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98" i="1" l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91" i="1"/>
  <c r="A84" i="1"/>
  <c r="A89" i="1"/>
  <c r="A113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40" i="1" s="1"/>
  <c r="A141" i="1" s="1"/>
  <c r="A142" i="1" s="1"/>
  <c r="A143" i="1" s="1"/>
  <c r="A144" i="1" s="1"/>
  <c r="A145" i="1" s="1"/>
  <c r="A146" i="1" s="1"/>
</calcChain>
</file>

<file path=xl/sharedStrings.xml><?xml version="1.0" encoding="utf-8"?>
<sst xmlns="http://schemas.openxmlformats.org/spreadsheetml/2006/main" count="270" uniqueCount="155">
  <si>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</si>
  <si>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</si>
  <si>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</si>
  <si>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</si>
  <si>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</si>
  <si>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</si>
  <si>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</si>
  <si>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</si>
  <si>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</si>
  <si>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-</t>
  </si>
  <si>
    <t>Сальбутамол 0.1мг/доза-200доз№1 ингал.</t>
  </si>
  <si>
    <t>Захисні халати/жовтий L</t>
  </si>
  <si>
    <t>ШТ</t>
  </si>
  <si>
    <t>Обласний аптечний склад</t>
  </si>
  <si>
    <t>Захисні халати ,водонепрон.голуб.</t>
  </si>
  <si>
    <t>шт</t>
  </si>
  <si>
    <t>Одноразові халати L№10</t>
  </si>
  <si>
    <t>УП</t>
  </si>
  <si>
    <t>Захисні щитки для обличча</t>
  </si>
  <si>
    <t>Рукавички н/сXL</t>
  </si>
  <si>
    <t>Респиратор№95н/с</t>
  </si>
  <si>
    <t>Лозартан/Клосарт50мг№84</t>
  </si>
  <si>
    <t>КНП"МКБЛ№17"ХМР</t>
  </si>
  <si>
    <t>IMENSA(Парацетамол)500мг</t>
  </si>
  <si>
    <t xml:space="preserve">Albuterol sulf.0.09mg(Сальбутамол 200) </t>
  </si>
  <si>
    <t>Olumiant 4mg№28</t>
  </si>
  <si>
    <t>Clindamycin HCL№24 капс</t>
  </si>
  <si>
    <t>Furosemide 20mg№30 таб</t>
  </si>
  <si>
    <t>Hepodermic Needles,25GxI</t>
  </si>
  <si>
    <t>Acetaminophen1000mg/IMENSA(Парацетамол)</t>
  </si>
  <si>
    <t>Metoprolol Tartr.50mg/METODURA №30таб</t>
  </si>
  <si>
    <t>Metoprolol Tartr.100mg/METODURA№50таб</t>
  </si>
  <si>
    <t xml:space="preserve">Metoprolol Tartr.200mg№100 таб </t>
  </si>
  <si>
    <t xml:space="preserve">Metoprolol Succinate25mg№500 таб </t>
  </si>
  <si>
    <t xml:space="preserve">Naftidrofuryl Hydr.Oxalat200mg/PRAXILENE№20таб </t>
  </si>
  <si>
    <t xml:space="preserve">Naftidrofuryl Hydr.Ox.200mg/PRAXILENE№20таб </t>
  </si>
  <si>
    <t>Paracetamol Dura 500mg№10 таб</t>
  </si>
  <si>
    <t xml:space="preserve">Paracetamol-Ibuprofen500mg/IMENSA DUOтаб </t>
  </si>
  <si>
    <t>Paracetamol500mg 16 Caplet</t>
  </si>
  <si>
    <t>Salbutamol-Ratio100mcg/dose200</t>
  </si>
  <si>
    <t>Verapamil Hydrochl.240mg№50 таб</t>
  </si>
  <si>
    <t>Рукавички нітр. М</t>
  </si>
  <si>
    <t>пар</t>
  </si>
  <si>
    <t>КНП" Обласна дит.клін. Інфікційна лік"</t>
  </si>
  <si>
    <t>Рукавички латекс.</t>
  </si>
  <si>
    <t>Халати ALPHAtex ZARYS M</t>
  </si>
  <si>
    <t>Халати eversare L</t>
  </si>
  <si>
    <t xml:space="preserve">Metoprolol 200mgRT№100 </t>
  </si>
  <si>
    <t xml:space="preserve">Theradin-S 50mg№500 </t>
  </si>
  <si>
    <t>Cravit/Левофлоксацин №1</t>
  </si>
  <si>
    <t>Обласна клінічна лікарня</t>
  </si>
  <si>
    <t>Шприц 2.0</t>
  </si>
  <si>
    <t>Голки G 23</t>
  </si>
  <si>
    <t>Аптечка мед.</t>
  </si>
  <si>
    <t xml:space="preserve">шт </t>
  </si>
  <si>
    <t>Benzyl benzoate 25% 1L</t>
  </si>
  <si>
    <t xml:space="preserve">Acetaminophen 1000mg№10 таб </t>
  </si>
  <si>
    <t xml:space="preserve">Acetaminophen500mg№20 </t>
  </si>
  <si>
    <t>IMENSA DUO tab200/500</t>
  </si>
  <si>
    <t xml:space="preserve">Amoxicilin 200mg*5ml-25/5mg*5ml </t>
  </si>
  <si>
    <t>DIFLUCAN 28 tabl</t>
  </si>
  <si>
    <t>Furosemid 20mg 30tabl</t>
  </si>
  <si>
    <t xml:space="preserve">Neolus Terumo*900шт </t>
  </si>
  <si>
    <t xml:space="preserve">Metoprolol Tartrate 200mg№100 таб </t>
  </si>
  <si>
    <t>Paracetamol 500mg№20 таб</t>
  </si>
  <si>
    <t xml:space="preserve">Salbutamol Ratio 100mg 200 dose </t>
  </si>
  <si>
    <t>Беклав 625мг№20 капс</t>
  </si>
  <si>
    <t>Ципрозед 750мг№10 капс</t>
  </si>
  <si>
    <t>Суфікс 400мг№10 капс</t>
  </si>
  <si>
    <t>Лексофен ден плюс400/500мг№20 капс</t>
  </si>
  <si>
    <t>Гікаін гель 2% 30г туба</t>
  </si>
  <si>
    <t>Термометр мед./Безконтактниі</t>
  </si>
  <si>
    <t>Рукавічки нітрилові S</t>
  </si>
  <si>
    <t>шт.</t>
  </si>
  <si>
    <t>Лабеталолу г/х300мг№100</t>
  </si>
  <si>
    <t>Захисні халатиХL</t>
  </si>
  <si>
    <t>уп.</t>
  </si>
  <si>
    <t>таб.</t>
  </si>
  <si>
    <t>фл.</t>
  </si>
  <si>
    <t>Медичні маски FFP-2</t>
  </si>
  <si>
    <t>амп.</t>
  </si>
  <si>
    <t>Голки G 23№100</t>
  </si>
  <si>
    <t>Голки мед.№100</t>
  </si>
  <si>
    <t>Калію йодиду 130мг №100</t>
  </si>
  <si>
    <t>Калій йодид 65мг№10</t>
  </si>
  <si>
    <t>Прокаин 1% 50мл№10</t>
  </si>
  <si>
    <t>Бупавакаін0,25% 2,5мг/мл125мг/50мл  фл</t>
  </si>
  <si>
    <t>Бупавакаін0,25% 2,5мг/мл50мг/20мл  фл</t>
  </si>
  <si>
    <t>Флуканазол/Діфлюкан/200мг№28</t>
  </si>
  <si>
    <t>Ліхтарик налобний</t>
  </si>
  <si>
    <t>шг.</t>
  </si>
  <si>
    <t>Медичні маски на завязках№50</t>
  </si>
  <si>
    <t>Ланцет однораз. стерил.№100шт.</t>
  </si>
  <si>
    <t>Ривароксабан/ксарелто15мг№42т</t>
  </si>
  <si>
    <t>Фартух однораз.80*125см№40шт.</t>
  </si>
  <si>
    <t>Шпателі дер.стерил.№100шт.</t>
  </si>
  <si>
    <t>Індапамід 1,5мг№30таб.</t>
  </si>
  <si>
    <t>Вода д/ін.10мл№50ам</t>
  </si>
  <si>
    <t>Натрий хлорид0,9%-2мл</t>
  </si>
  <si>
    <t>Лірам 10мг/5мг№30таб.</t>
  </si>
  <si>
    <t>Лірам 20мг/10мг№30таб</t>
  </si>
  <si>
    <t>Окуляри захисні</t>
  </si>
  <si>
    <t>Окуляри захисні /жіночі</t>
  </si>
  <si>
    <t>щт.</t>
  </si>
  <si>
    <t>Захисні рукавиці однораз.(медич.)шт.</t>
  </si>
  <si>
    <t>Областной аптечний склад</t>
  </si>
  <si>
    <t>Левотироксин (Еутірокс)100мг"100</t>
  </si>
  <si>
    <t>Метформін750мг№30</t>
  </si>
  <si>
    <t>таб</t>
  </si>
  <si>
    <t>Метформін і Глібенкламід500/5мг</t>
  </si>
  <si>
    <t>Маски медичні</t>
  </si>
  <si>
    <t>Благодій фонд Євгена Пивоварова*</t>
  </si>
  <si>
    <t>Pravastatin Sodium 40vg №500т</t>
  </si>
  <si>
    <t>Pravastatin Sodium 80vg №500т</t>
  </si>
  <si>
    <t>Bupropion -----------7,5мг№100т</t>
  </si>
  <si>
    <t>Avelox400mg /250ml</t>
  </si>
  <si>
    <t>Борщ.ХФЗ</t>
  </si>
  <si>
    <t>Леветирацетам 1000мг№100</t>
  </si>
  <si>
    <t>Леветирацетам 750мг№100</t>
  </si>
  <si>
    <t>Леветирацетам 500мг№100</t>
  </si>
  <si>
    <t>Доксазозин 2мг№100</t>
  </si>
  <si>
    <t xml:space="preserve">  Месалазин/Салаза 500мг№100</t>
  </si>
  <si>
    <t>Метамізол натрій500мг/мл - 2мл</t>
  </si>
  <si>
    <t>Сульфат магнію500мг 10мл№10</t>
  </si>
  <si>
    <t>Фурасемід 20мг/2мл №10</t>
  </si>
  <si>
    <t xml:space="preserve">    Респиратор-маскаFFR-3                      in/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</si>
  <si>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Захиіні халати</t>
  </si>
  <si>
    <t>Захисні  халати№50</t>
  </si>
  <si>
    <t>Метронідазол400мг№15таб.</t>
  </si>
  <si>
    <t>Левофлоксацин500мг№10таб.</t>
  </si>
  <si>
    <t>Амоксиципін 250мг</t>
  </si>
  <si>
    <t>кап.</t>
  </si>
  <si>
    <t>Комбінезон захисний ХХl</t>
  </si>
  <si>
    <t>БФ*Добрі вчинки разом*</t>
  </si>
  <si>
    <t>Медичні маски</t>
  </si>
  <si>
    <t>Клонидин 150мг\мл 1мл                        амп.                                                                               240                                       240</t>
  </si>
  <si>
    <t>ТОВ" Гледфарм"</t>
  </si>
  <si>
    <t>Етсет 40 мг№28таб</t>
  </si>
  <si>
    <t>Етсет80мг№28таб.</t>
  </si>
  <si>
    <t>Озалекс 20мг№28таб.</t>
  </si>
  <si>
    <t>ТОВ "Мікрохім"</t>
  </si>
  <si>
    <t>АМ-Алітер 4мг/10мг№30таб.</t>
  </si>
  <si>
    <t>АМ-Алітер 8мг/5мг№30таб.</t>
  </si>
  <si>
    <t>ТОВ "ФАРМАЦЕВТИЧНА КОМПАНІЯ "ЗДОРОВ’Я"</t>
  </si>
  <si>
    <t>Ацетал С, порошок для орального р-ну, 100 мг/3г №1х10 у пакектах</t>
  </si>
  <si>
    <t>Бромгексин-Здоров’я, табл. По 8мг №10х2 у бліст. У коробці</t>
  </si>
  <si>
    <t>Вітамін С 500, табл. Жувальні №30(конт.)</t>
  </si>
  <si>
    <t>Грипоцитрон РИНІС, краплі назальні, розчин по 15мл у флаконі №1</t>
  </si>
  <si>
    <t>Еторикоксиб-Здоров’я, табл. в/пл.о по 120мг №30</t>
  </si>
  <si>
    <t>ХепіДерм-Здоров’я аерозоль, піна нашкірна, 50мг/г по 58,5г у балонах</t>
  </si>
  <si>
    <t>Гліцин-Здоров’я, табл. Сублінгвальні по 100мг №50</t>
  </si>
  <si>
    <t>Ревмалгин, табл. 15мг, №20</t>
  </si>
  <si>
    <t xml:space="preserve"> </t>
  </si>
  <si>
    <t>Залишок на 23.09.24р</t>
  </si>
  <si>
    <t>Залишок на 03.10.24р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</si>
</sst>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/>
    <xf numFmtId="0" fontId="0" fillId="0" borderId="8" xfId="0" applyBorder="1" applyAlignment="1">
      <alignment wrapText="1"/>
    </xf>
    <xf numFmtId="0" fontId="2" fillId="0" borderId="5" xfId="0" applyFont="1" applyBorder="1" applyAlignment="1">
      <alignment horizontal="right"/>
    </xf>
    <xf numFmtId="0" fontId="2" fillId="0" borderId="9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right"/>
    </xf>
    <xf numFmtId="0" fontId="0" fillId="0" borderId="0" xfId="0" applyBorder="1"/>
    <xf numFmtId="0" fontId="2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/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12" xfId="0" applyBorder="1" applyAlignment="1">
      <alignment horizontal="right"/>
    </xf>
    <xf numFmtId="0" fontId="0" fillId="0" borderId="8" xfId="0" applyFill="1" applyBorder="1"/>
    <xf numFmtId="0" fontId="0" fillId="0" borderId="8" xfId="0" applyFill="1" applyBorder="1" applyAlignment="1">
      <alignment wrapText="1"/>
    </xf>
    <xf numFmtId="0" fontId="0" fillId="0" borderId="13" xfId="0" applyFill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="68" zoomScaleNormal="68" workbookViewId="0">
      <selection activeCell="H46" sqref="H46"/>
    </sheetView>
  </sheetViews>
  <sheetFormatPr defaultRowHeight="14.4"/>
  <cols>
    <col min="1" max="1" width="7.88671875" style="27" customWidth="1"/>
    <col min="2" max="2" width="30.21875" customWidth="1"/>
    <col min="3" max="3" width="8.88671875" style="32"/>
    <col min="5" max="5" width="19.88671875" style="41" customWidth="1"/>
    <col min="6" max="6" width="10.21875" customWidth="1"/>
    <col min="8" max="8" width="11.109375" customWidth="1"/>
  </cols>
  <sheetData>
    <row r="1" spans="1:12">
      <c r="A1" s="48" t="s">
        <v>0</v>
      </c>
      <c r="B1" s="48"/>
      <c r="C1" s="48"/>
      <c r="D1" s="48"/>
      <c r="E1" s="48"/>
      <c r="F1" s="48"/>
      <c r="G1" s="48"/>
      <c r="H1" s="48"/>
      <c r="I1" s="1"/>
      <c r="J1" s="1"/>
      <c r="K1" s="1"/>
      <c r="L1" s="1"/>
    </row>
    <row r="2" spans="1:12">
      <c r="A2" s="48" t="s">
        <v>1</v>
      </c>
      <c r="B2" s="48"/>
      <c r="C2" s="48"/>
      <c r="D2" s="48"/>
      <c r="E2" s="48"/>
      <c r="F2" s="48"/>
      <c r="G2" s="48"/>
      <c r="H2" s="48"/>
      <c r="I2" s="1"/>
      <c r="J2" s="1"/>
      <c r="K2" s="1"/>
      <c r="L2" s="1"/>
    </row>
    <row r="3" spans="1:12" ht="17.399999999999999">
      <c r="A3" s="48" t="s">
        <v>2</v>
      </c>
      <c r="B3" s="48"/>
      <c r="C3" s="48"/>
      <c r="D3" s="48"/>
      <c r="E3" s="48"/>
      <c r="F3" s="48"/>
      <c r="G3" s="48"/>
      <c r="H3" s="48"/>
      <c r="I3" s="2"/>
      <c r="J3" s="2"/>
      <c r="K3" s="2"/>
      <c r="L3" s="2"/>
    </row>
    <row r="4" spans="1:12" ht="15" thickBot="1">
      <c r="A4" s="49"/>
      <c r="B4" s="49"/>
      <c r="C4" s="49"/>
      <c r="D4" s="49"/>
      <c r="E4" s="49"/>
      <c r="F4" s="49"/>
      <c r="G4" s="49"/>
      <c r="H4" s="49"/>
      <c r="I4" s="1"/>
      <c r="J4" s="1"/>
      <c r="K4" s="1"/>
      <c r="L4" s="1"/>
    </row>
    <row r="5" spans="1:12" ht="42" thickBot="1">
      <c r="A5" s="24" t="s">
        <v>3</v>
      </c>
      <c r="B5" s="3" t="s">
        <v>4</v>
      </c>
      <c r="C5" s="6" t="s">
        <v>5</v>
      </c>
      <c r="D5" s="4" t="s">
        <v>6</v>
      </c>
      <c r="E5" s="4" t="s">
        <v>7</v>
      </c>
      <c r="F5" s="4" t="s">
        <v>153</v>
      </c>
      <c r="G5" s="4"/>
      <c r="H5" s="4" t="s">
        <v>154</v>
      </c>
      <c r="I5" s="5"/>
      <c r="J5" s="1"/>
      <c r="K5" s="1"/>
      <c r="L5" s="1"/>
    </row>
    <row r="6" spans="1:12" ht="15" thickBot="1">
      <c r="A6" s="13"/>
      <c r="B6" s="7"/>
      <c r="C6" s="6"/>
      <c r="D6" s="7"/>
      <c r="E6" s="4"/>
      <c r="F6" s="7"/>
      <c r="G6" s="7"/>
      <c r="H6" s="7"/>
      <c r="I6" s="5"/>
      <c r="J6" s="1"/>
      <c r="K6" s="1"/>
      <c r="L6" s="1"/>
    </row>
    <row r="7" spans="1:12" ht="15" thickBot="1">
      <c r="A7" s="13">
        <v>1</v>
      </c>
      <c r="B7" s="7" t="s">
        <v>10</v>
      </c>
      <c r="C7" s="6" t="s">
        <v>8</v>
      </c>
      <c r="D7" s="7">
        <v>600</v>
      </c>
      <c r="E7" s="33"/>
      <c r="F7" s="7">
        <v>170</v>
      </c>
      <c r="G7" s="7">
        <v>140</v>
      </c>
      <c r="H7" s="7">
        <v>30</v>
      </c>
      <c r="I7" s="5"/>
      <c r="J7" s="1"/>
      <c r="K7" s="1"/>
      <c r="L7" s="1"/>
    </row>
    <row r="8" spans="1:12" ht="28.8" thickBot="1">
      <c r="A8" s="13">
        <v>23</v>
      </c>
      <c r="B8" s="7" t="s">
        <v>11</v>
      </c>
      <c r="C8" s="6" t="s">
        <v>12</v>
      </c>
      <c r="D8" s="7">
        <v>70</v>
      </c>
      <c r="E8" s="34" t="s">
        <v>13</v>
      </c>
      <c r="F8" s="7">
        <v>50</v>
      </c>
      <c r="G8" s="7"/>
      <c r="H8" s="7">
        <v>50</v>
      </c>
      <c r="I8" s="5"/>
      <c r="J8" s="1"/>
      <c r="K8" s="1"/>
      <c r="L8" s="1"/>
    </row>
    <row r="9" spans="1:12" ht="15" thickBot="1">
      <c r="A9" s="13">
        <v>24</v>
      </c>
      <c r="B9" s="7" t="s">
        <v>14</v>
      </c>
      <c r="C9" s="6" t="s">
        <v>15</v>
      </c>
      <c r="D9" s="7">
        <v>1000</v>
      </c>
      <c r="E9" s="33"/>
      <c r="F9" s="7">
        <v>800</v>
      </c>
      <c r="G9" s="7"/>
      <c r="H9" s="7">
        <v>800</v>
      </c>
      <c r="I9" s="5"/>
      <c r="J9" s="1"/>
      <c r="K9" s="1"/>
      <c r="L9" s="1"/>
    </row>
    <row r="10" spans="1:12" ht="15" thickBot="1">
      <c r="A10" s="13">
        <v>25</v>
      </c>
      <c r="B10" s="7" t="s">
        <v>16</v>
      </c>
      <c r="C10" s="6" t="s">
        <v>17</v>
      </c>
      <c r="D10" s="7">
        <v>15</v>
      </c>
      <c r="E10" s="33"/>
      <c r="F10" s="7">
        <v>15</v>
      </c>
      <c r="G10" s="7"/>
      <c r="H10" s="7">
        <v>15</v>
      </c>
      <c r="I10" s="5"/>
      <c r="J10" s="1"/>
      <c r="K10" s="1"/>
      <c r="L10" s="1"/>
    </row>
    <row r="11" spans="1:12" ht="15" thickBot="1">
      <c r="A11" s="13">
        <v>26</v>
      </c>
      <c r="B11" s="7" t="s">
        <v>18</v>
      </c>
      <c r="C11" s="6" t="s">
        <v>15</v>
      </c>
      <c r="D11" s="7">
        <v>495</v>
      </c>
      <c r="E11" s="33"/>
      <c r="F11" s="7">
        <v>395</v>
      </c>
      <c r="G11" s="7"/>
      <c r="H11" s="7">
        <v>395</v>
      </c>
      <c r="I11" s="5"/>
      <c r="J11" s="1"/>
      <c r="K11" s="1"/>
      <c r="L11" s="1"/>
    </row>
    <row r="12" spans="1:12" ht="15" thickBot="1">
      <c r="A12" s="13">
        <v>30</v>
      </c>
      <c r="B12" s="7" t="s">
        <v>19</v>
      </c>
      <c r="C12" s="6" t="s">
        <v>15</v>
      </c>
      <c r="D12" s="7">
        <v>1000</v>
      </c>
      <c r="E12" s="33"/>
      <c r="F12" s="7">
        <v>0</v>
      </c>
      <c r="G12" s="7"/>
      <c r="H12" s="7">
        <v>0</v>
      </c>
      <c r="I12" s="5"/>
      <c r="J12" s="1"/>
      <c r="K12" s="1"/>
      <c r="L12" s="1"/>
    </row>
    <row r="13" spans="1:12" ht="15" thickBot="1">
      <c r="A13" s="13">
        <v>34</v>
      </c>
      <c r="B13" s="7" t="s">
        <v>20</v>
      </c>
      <c r="C13" s="6" t="s">
        <v>15</v>
      </c>
      <c r="D13" s="7">
        <v>100</v>
      </c>
      <c r="E13" s="33"/>
      <c r="F13" s="7">
        <v>50</v>
      </c>
      <c r="G13" s="7" t="s">
        <v>9</v>
      </c>
      <c r="H13" s="7">
        <v>0</v>
      </c>
      <c r="I13" s="5"/>
      <c r="J13" s="1"/>
      <c r="K13" s="1"/>
      <c r="L13" s="1"/>
    </row>
    <row r="14" spans="1:12" ht="28.8" thickBot="1">
      <c r="A14" s="13">
        <v>43</v>
      </c>
      <c r="B14" s="8"/>
      <c r="C14" s="6"/>
      <c r="D14" s="7"/>
      <c r="E14" s="34" t="s">
        <v>22</v>
      </c>
      <c r="F14" s="7"/>
      <c r="G14" s="7"/>
      <c r="H14" s="7"/>
      <c r="I14" s="5"/>
      <c r="J14" s="1"/>
      <c r="K14" s="1"/>
      <c r="L14" s="1"/>
    </row>
    <row r="15" spans="1:12" ht="15" thickBot="1">
      <c r="A15" s="13">
        <v>44</v>
      </c>
      <c r="B15" s="7" t="s">
        <v>23</v>
      </c>
      <c r="C15" s="6" t="s">
        <v>8</v>
      </c>
      <c r="D15" s="7">
        <v>800</v>
      </c>
      <c r="E15" s="33"/>
      <c r="F15" s="7">
        <v>245</v>
      </c>
      <c r="G15" s="7"/>
      <c r="H15" s="7">
        <v>245</v>
      </c>
      <c r="I15" s="5"/>
      <c r="J15" s="1"/>
      <c r="K15" s="1"/>
      <c r="L15" s="1"/>
    </row>
    <row r="16" spans="1:12" ht="28.8" thickBot="1">
      <c r="A16" s="13">
        <v>45</v>
      </c>
      <c r="B16" s="8" t="s">
        <v>24</v>
      </c>
      <c r="C16" s="6" t="s">
        <v>8</v>
      </c>
      <c r="D16" s="7">
        <v>20</v>
      </c>
      <c r="E16" s="33"/>
      <c r="F16" s="7">
        <v>20</v>
      </c>
      <c r="G16" s="7"/>
      <c r="H16" s="7">
        <v>20</v>
      </c>
      <c r="I16" s="5"/>
      <c r="J16" s="1"/>
      <c r="K16" s="1"/>
      <c r="L16" s="1"/>
    </row>
    <row r="17" spans="1:12" ht="15" thickBot="1">
      <c r="A17" s="13">
        <v>48</v>
      </c>
      <c r="B17" s="7" t="s">
        <v>25</v>
      </c>
      <c r="C17" s="6" t="s">
        <v>8</v>
      </c>
      <c r="D17" s="7">
        <v>30</v>
      </c>
      <c r="E17" s="33"/>
      <c r="F17" s="7">
        <v>13</v>
      </c>
      <c r="G17" s="7"/>
      <c r="H17" s="7">
        <v>13</v>
      </c>
      <c r="I17" s="5"/>
      <c r="J17" s="1"/>
      <c r="K17" s="1"/>
      <c r="L17" s="1"/>
    </row>
    <row r="18" spans="1:12" ht="15" thickBot="1">
      <c r="A18" s="13">
        <v>52</v>
      </c>
      <c r="B18" s="7" t="s">
        <v>26</v>
      </c>
      <c r="C18" s="6" t="s">
        <v>8</v>
      </c>
      <c r="D18" s="7">
        <v>120</v>
      </c>
      <c r="E18" s="33"/>
      <c r="F18" s="7"/>
      <c r="G18" s="7"/>
      <c r="H18" s="7"/>
      <c r="I18" s="5"/>
      <c r="J18" s="1"/>
      <c r="K18" s="1"/>
      <c r="L18" s="1"/>
    </row>
    <row r="19" spans="1:12" ht="15" thickBot="1">
      <c r="A19" s="13">
        <v>59</v>
      </c>
      <c r="B19" s="7" t="s">
        <v>27</v>
      </c>
      <c r="C19" s="6" t="s">
        <v>8</v>
      </c>
      <c r="D19" s="7">
        <v>300</v>
      </c>
      <c r="E19" s="33"/>
      <c r="F19" s="7">
        <v>130</v>
      </c>
      <c r="G19" s="7"/>
      <c r="H19" s="7">
        <v>130</v>
      </c>
      <c r="I19" s="5"/>
      <c r="J19" s="1"/>
      <c r="K19" s="1"/>
      <c r="L19" s="1"/>
    </row>
    <row r="20" spans="1:12" ht="15" thickBot="1">
      <c r="A20" s="13">
        <v>63</v>
      </c>
      <c r="B20" s="7" t="s">
        <v>28</v>
      </c>
      <c r="C20" s="6" t="s">
        <v>8</v>
      </c>
      <c r="D20" s="7">
        <v>40</v>
      </c>
      <c r="E20" s="33"/>
      <c r="F20" s="7">
        <v>40</v>
      </c>
      <c r="G20" s="7" t="s">
        <v>9</v>
      </c>
      <c r="H20" s="7">
        <v>40</v>
      </c>
      <c r="I20" s="5"/>
      <c r="J20" s="1"/>
      <c r="K20" s="1"/>
      <c r="L20" s="1"/>
    </row>
    <row r="21" spans="1:12" ht="28.8" thickBot="1">
      <c r="A21" s="13">
        <v>64</v>
      </c>
      <c r="B21" s="8" t="s">
        <v>29</v>
      </c>
      <c r="C21" s="6" t="s">
        <v>8</v>
      </c>
      <c r="D21" s="7">
        <v>60</v>
      </c>
      <c r="E21" s="33"/>
      <c r="F21" s="7"/>
      <c r="G21" s="7"/>
      <c r="H21" s="7">
        <v>0</v>
      </c>
      <c r="I21" s="5"/>
      <c r="J21" s="1"/>
      <c r="K21" s="1"/>
      <c r="L21" s="1"/>
    </row>
    <row r="22" spans="1:12" ht="28.8" thickBot="1">
      <c r="A22" s="13">
        <v>70</v>
      </c>
      <c r="B22" s="8" t="s">
        <v>30</v>
      </c>
      <c r="C22" s="6" t="s">
        <v>8</v>
      </c>
      <c r="D22" s="7">
        <v>100</v>
      </c>
      <c r="E22" s="33"/>
      <c r="F22" s="7">
        <v>38</v>
      </c>
      <c r="G22" s="7"/>
      <c r="H22" s="7">
        <v>38</v>
      </c>
      <c r="I22" s="5"/>
      <c r="J22" s="1"/>
      <c r="K22" s="1"/>
      <c r="L22" s="1"/>
    </row>
    <row r="23" spans="1:12" ht="28.8" thickBot="1">
      <c r="A23" s="13">
        <v>71</v>
      </c>
      <c r="B23" s="8" t="s">
        <v>31</v>
      </c>
      <c r="C23" s="6" t="s">
        <v>8</v>
      </c>
      <c r="D23" s="7">
        <v>92</v>
      </c>
      <c r="E23" s="33"/>
      <c r="F23" s="7">
        <v>92</v>
      </c>
      <c r="G23" s="7"/>
      <c r="H23" s="7">
        <v>92</v>
      </c>
      <c r="I23" s="5"/>
      <c r="J23" s="1"/>
      <c r="K23" s="1"/>
      <c r="L23" s="1"/>
    </row>
    <row r="24" spans="1:12" ht="15" thickBot="1">
      <c r="A24" s="13">
        <v>74</v>
      </c>
      <c r="B24" s="8" t="s">
        <v>32</v>
      </c>
      <c r="C24" s="6" t="s">
        <v>8</v>
      </c>
      <c r="D24" s="7">
        <v>100</v>
      </c>
      <c r="E24" s="33"/>
      <c r="F24" s="7">
        <v>85</v>
      </c>
      <c r="G24" s="7"/>
      <c r="H24" s="7">
        <v>85</v>
      </c>
      <c r="I24" s="5"/>
      <c r="J24" s="1"/>
      <c r="K24" s="1"/>
      <c r="L24" s="1"/>
    </row>
    <row r="25" spans="1:12" ht="28.8" thickBot="1">
      <c r="A25" s="13">
        <v>75</v>
      </c>
      <c r="B25" s="8" t="s">
        <v>33</v>
      </c>
      <c r="C25" s="6" t="s">
        <v>8</v>
      </c>
      <c r="D25" s="7">
        <v>30</v>
      </c>
      <c r="E25" s="33"/>
      <c r="F25" s="7">
        <v>20</v>
      </c>
      <c r="G25" s="7"/>
      <c r="H25" s="7">
        <v>20</v>
      </c>
      <c r="I25" s="5"/>
      <c r="J25" s="1"/>
      <c r="K25" s="1"/>
      <c r="L25" s="1"/>
    </row>
    <row r="26" spans="1:12" ht="42.6" thickBot="1">
      <c r="A26" s="13">
        <v>77</v>
      </c>
      <c r="B26" s="8" t="s">
        <v>34</v>
      </c>
      <c r="C26" s="6" t="s">
        <v>8</v>
      </c>
      <c r="D26" s="7">
        <v>300</v>
      </c>
      <c r="E26" s="33"/>
      <c r="F26" s="7"/>
      <c r="G26" s="7" t="s">
        <v>9</v>
      </c>
      <c r="H26" s="7"/>
      <c r="I26" s="5"/>
      <c r="J26" s="1"/>
      <c r="K26" s="1"/>
      <c r="L26" s="1"/>
    </row>
    <row r="27" spans="1:12" ht="42.6" thickBot="1">
      <c r="A27" s="13">
        <v>78</v>
      </c>
      <c r="B27" s="8" t="s">
        <v>35</v>
      </c>
      <c r="C27" s="6" t="s">
        <v>8</v>
      </c>
      <c r="D27" s="7">
        <v>600</v>
      </c>
      <c r="E27" s="33"/>
      <c r="F27" s="7"/>
      <c r="G27" s="7"/>
      <c r="H27" s="7">
        <v>0</v>
      </c>
      <c r="I27" s="5"/>
      <c r="J27" s="1"/>
      <c r="K27" s="1"/>
      <c r="L27" s="1"/>
    </row>
    <row r="28" spans="1:12" ht="15" thickBot="1">
      <c r="A28" s="13">
        <v>81</v>
      </c>
      <c r="B28" s="8" t="s">
        <v>36</v>
      </c>
      <c r="C28" s="6" t="s">
        <v>8</v>
      </c>
      <c r="D28" s="7">
        <v>100</v>
      </c>
      <c r="E28" s="33"/>
      <c r="F28" s="7">
        <v>50</v>
      </c>
      <c r="G28" s="7">
        <v>50</v>
      </c>
      <c r="H28" s="7">
        <v>0</v>
      </c>
      <c r="I28" s="5"/>
      <c r="J28" s="1"/>
      <c r="K28" s="1"/>
      <c r="L28" s="1"/>
    </row>
    <row r="29" spans="1:12" ht="42.6" thickBot="1">
      <c r="A29" s="13">
        <v>82</v>
      </c>
      <c r="B29" s="8" t="s">
        <v>37</v>
      </c>
      <c r="C29" s="6"/>
      <c r="D29" s="7">
        <v>350</v>
      </c>
      <c r="E29" s="33"/>
      <c r="F29" s="7">
        <v>5</v>
      </c>
      <c r="G29" s="7">
        <v>5</v>
      </c>
      <c r="H29" s="7">
        <v>0</v>
      </c>
      <c r="I29" s="5"/>
      <c r="J29" s="1"/>
      <c r="K29" s="1"/>
      <c r="L29" s="1"/>
    </row>
    <row r="30" spans="1:12" ht="15" thickBot="1">
      <c r="A30" s="13">
        <v>83</v>
      </c>
      <c r="B30" s="8" t="s">
        <v>38</v>
      </c>
      <c r="C30" s="6" t="s">
        <v>8</v>
      </c>
      <c r="D30" s="7">
        <v>500</v>
      </c>
      <c r="E30" s="33"/>
      <c r="F30" s="7">
        <v>0</v>
      </c>
      <c r="G30" s="7"/>
      <c r="H30" s="7">
        <v>0</v>
      </c>
      <c r="I30" s="5"/>
      <c r="J30" s="1"/>
      <c r="K30" s="1"/>
      <c r="L30" s="1"/>
    </row>
    <row r="31" spans="1:12" ht="15" thickBot="1">
      <c r="A31" s="13">
        <v>85</v>
      </c>
      <c r="B31" s="8" t="s">
        <v>39</v>
      </c>
      <c r="C31" s="6" t="s">
        <v>8</v>
      </c>
      <c r="D31" s="7">
        <v>1400</v>
      </c>
      <c r="E31" s="33"/>
      <c r="F31" s="7">
        <v>1180</v>
      </c>
      <c r="G31" s="7"/>
      <c r="H31" s="7">
        <v>1180</v>
      </c>
      <c r="I31" s="5"/>
      <c r="J31" s="1"/>
      <c r="K31" s="1"/>
      <c r="L31" s="1"/>
    </row>
    <row r="32" spans="1:12" ht="28.8" thickBot="1">
      <c r="A32" s="13">
        <v>87</v>
      </c>
      <c r="B32" s="8" t="s">
        <v>40</v>
      </c>
      <c r="C32" s="6" t="s">
        <v>8</v>
      </c>
      <c r="D32" s="7">
        <v>30</v>
      </c>
      <c r="E32" s="33"/>
      <c r="F32" s="7">
        <v>24</v>
      </c>
      <c r="G32" s="7">
        <v>24</v>
      </c>
      <c r="H32" s="7">
        <v>0</v>
      </c>
      <c r="I32" s="5"/>
      <c r="J32" s="1"/>
      <c r="K32" s="1"/>
      <c r="L32" s="1"/>
    </row>
    <row r="33" spans="1:12" ht="42.6" thickBot="1">
      <c r="A33" s="13">
        <v>88</v>
      </c>
      <c r="B33" s="7" t="s">
        <v>41</v>
      </c>
      <c r="C33" s="6" t="s">
        <v>42</v>
      </c>
      <c r="D33" s="7">
        <v>900</v>
      </c>
      <c r="E33" s="34" t="s">
        <v>43</v>
      </c>
      <c r="F33" s="7">
        <v>900</v>
      </c>
      <c r="G33" s="7">
        <v>900</v>
      </c>
      <c r="H33" s="7">
        <v>0</v>
      </c>
      <c r="I33" s="5"/>
      <c r="J33" s="1"/>
      <c r="K33" s="1"/>
      <c r="L33" s="1"/>
    </row>
    <row r="34" spans="1:12" ht="15" thickBot="1">
      <c r="A34" s="13">
        <v>89</v>
      </c>
      <c r="B34" s="7" t="s">
        <v>44</v>
      </c>
      <c r="C34" s="6" t="s">
        <v>42</v>
      </c>
      <c r="D34" s="7">
        <v>100</v>
      </c>
      <c r="E34" s="33"/>
      <c r="F34" s="7">
        <v>100</v>
      </c>
      <c r="G34" s="7">
        <v>100</v>
      </c>
      <c r="H34" s="7">
        <v>0</v>
      </c>
      <c r="I34" s="5"/>
      <c r="J34" s="1"/>
      <c r="K34" s="1"/>
      <c r="L34" s="1"/>
    </row>
    <row r="35" spans="1:12" ht="15" thickBot="1">
      <c r="A35" s="13">
        <v>91</v>
      </c>
      <c r="B35" s="7" t="s">
        <v>45</v>
      </c>
      <c r="C35" s="6" t="s">
        <v>15</v>
      </c>
      <c r="D35" s="7">
        <v>25</v>
      </c>
      <c r="E35" s="33"/>
      <c r="F35" s="7">
        <v>25</v>
      </c>
      <c r="G35" s="7" t="s">
        <v>9</v>
      </c>
      <c r="H35" s="7">
        <v>25</v>
      </c>
      <c r="I35" s="5"/>
      <c r="J35" s="1"/>
      <c r="K35" s="1"/>
      <c r="L35" s="1"/>
    </row>
    <row r="36" spans="1:12" ht="15" thickBot="1">
      <c r="A36" s="13">
        <v>92</v>
      </c>
      <c r="B36" s="7" t="s">
        <v>46</v>
      </c>
      <c r="C36" s="6" t="s">
        <v>15</v>
      </c>
      <c r="D36" s="7">
        <v>50</v>
      </c>
      <c r="E36" s="33"/>
      <c r="F36" s="7">
        <v>50</v>
      </c>
      <c r="G36" s="7" t="s">
        <v>9</v>
      </c>
      <c r="H36" s="7">
        <v>50</v>
      </c>
      <c r="I36" s="5"/>
      <c r="J36" s="1"/>
      <c r="K36" s="1"/>
      <c r="L36" s="1"/>
    </row>
    <row r="37" spans="1:12" ht="28.8" thickBot="1">
      <c r="A37" s="13">
        <v>93</v>
      </c>
      <c r="B37" s="8"/>
      <c r="C37" s="6"/>
      <c r="D37" s="7"/>
      <c r="E37" s="34" t="s">
        <v>13</v>
      </c>
      <c r="F37" s="7"/>
      <c r="G37" s="7"/>
      <c r="H37" s="7"/>
      <c r="I37" s="5"/>
      <c r="J37" s="1"/>
      <c r="K37" s="1"/>
      <c r="L37" s="1"/>
    </row>
    <row r="38" spans="1:12" ht="15" thickBot="1">
      <c r="A38" s="13">
        <v>97</v>
      </c>
      <c r="B38" s="8" t="s">
        <v>21</v>
      </c>
      <c r="C38" s="6" t="s">
        <v>8</v>
      </c>
      <c r="D38" s="7">
        <v>100</v>
      </c>
      <c r="E38" s="33"/>
      <c r="F38" s="7">
        <v>80</v>
      </c>
      <c r="G38" s="7">
        <v>80</v>
      </c>
      <c r="H38" s="7">
        <v>0</v>
      </c>
      <c r="I38" s="5"/>
      <c r="J38" s="1"/>
      <c r="K38" s="1"/>
      <c r="L38" s="1"/>
    </row>
    <row r="39" spans="1:12" ht="28.8" thickBot="1">
      <c r="A39" s="13">
        <v>104</v>
      </c>
      <c r="B39" s="8" t="s">
        <v>47</v>
      </c>
      <c r="C39" s="6" t="s">
        <v>8</v>
      </c>
      <c r="D39" s="7">
        <v>20</v>
      </c>
      <c r="E39" s="34" t="s">
        <v>22</v>
      </c>
      <c r="F39" s="7">
        <v>20</v>
      </c>
      <c r="G39" s="7" t="s">
        <v>9</v>
      </c>
      <c r="H39" s="7">
        <v>20</v>
      </c>
      <c r="I39" s="5"/>
      <c r="J39" s="1"/>
      <c r="K39" s="1"/>
      <c r="L39" s="1"/>
    </row>
    <row r="40" spans="1:12" ht="15" thickBot="1">
      <c r="A40" s="13">
        <v>107</v>
      </c>
      <c r="B40" s="8" t="s">
        <v>48</v>
      </c>
      <c r="C40" s="6" t="s">
        <v>8</v>
      </c>
      <c r="D40" s="7">
        <v>5</v>
      </c>
      <c r="E40" s="33"/>
      <c r="F40" s="7">
        <v>5</v>
      </c>
      <c r="G40" s="7" t="s">
        <v>9</v>
      </c>
      <c r="H40" s="7">
        <v>5</v>
      </c>
      <c r="I40" s="5"/>
      <c r="J40" s="1"/>
      <c r="K40" s="1"/>
      <c r="L40" s="1"/>
    </row>
    <row r="41" spans="1:12" ht="15" thickBot="1">
      <c r="A41" s="13">
        <v>108</v>
      </c>
      <c r="B41" s="8" t="s">
        <v>49</v>
      </c>
      <c r="C41" s="6" t="s">
        <v>8</v>
      </c>
      <c r="D41" s="7">
        <v>11</v>
      </c>
      <c r="E41" s="33"/>
      <c r="F41" s="7"/>
      <c r="G41" s="7"/>
      <c r="H41" s="7">
        <v>0</v>
      </c>
      <c r="I41" s="5"/>
      <c r="J41" s="1"/>
      <c r="K41" s="1"/>
      <c r="L41" s="1"/>
    </row>
    <row r="42" spans="1:12" ht="28.8" thickBot="1">
      <c r="A42" s="13">
        <v>111</v>
      </c>
      <c r="B42" s="8"/>
      <c r="C42" s="6"/>
      <c r="D42" s="7"/>
      <c r="E42" s="34" t="s">
        <v>50</v>
      </c>
      <c r="F42" s="7"/>
      <c r="G42" s="7"/>
      <c r="H42" s="7"/>
      <c r="I42" s="5"/>
      <c r="J42" s="1"/>
      <c r="K42" s="1"/>
      <c r="L42" s="1"/>
    </row>
    <row r="43" spans="1:12" ht="15" thickBot="1">
      <c r="A43" s="13">
        <v>112</v>
      </c>
      <c r="B43" s="7"/>
      <c r="C43" s="6"/>
      <c r="D43" s="7"/>
      <c r="E43" s="33"/>
      <c r="F43" s="7"/>
      <c r="G43" s="7"/>
      <c r="H43" s="7"/>
      <c r="I43" s="5"/>
      <c r="J43" s="1"/>
      <c r="K43" s="1"/>
      <c r="L43" s="1"/>
    </row>
    <row r="44" spans="1:12" ht="15" thickBot="1">
      <c r="A44" s="13">
        <v>113</v>
      </c>
      <c r="B44" s="7" t="s">
        <v>51</v>
      </c>
      <c r="C44" s="6" t="s">
        <v>15</v>
      </c>
      <c r="D44" s="7">
        <v>8100</v>
      </c>
      <c r="E44" s="33"/>
      <c r="F44" s="7">
        <v>5850</v>
      </c>
      <c r="G44" s="7"/>
      <c r="H44" s="7">
        <v>600</v>
      </c>
      <c r="I44" s="5"/>
      <c r="J44" s="1"/>
      <c r="K44" s="1"/>
      <c r="L44" s="1"/>
    </row>
    <row r="45" spans="1:12" ht="15" thickBot="1">
      <c r="A45" s="13">
        <v>114</v>
      </c>
      <c r="B45" s="7" t="s">
        <v>52</v>
      </c>
      <c r="C45" s="6" t="s">
        <v>15</v>
      </c>
      <c r="D45" s="7">
        <v>8400</v>
      </c>
      <c r="E45" s="33"/>
      <c r="F45" s="7">
        <v>6100</v>
      </c>
      <c r="G45" s="7">
        <v>600</v>
      </c>
      <c r="H45" s="7">
        <v>44</v>
      </c>
      <c r="I45" s="5"/>
      <c r="J45" s="1"/>
      <c r="K45" s="1"/>
      <c r="L45" s="1"/>
    </row>
    <row r="46" spans="1:12" ht="15" thickBot="1">
      <c r="A46" s="13">
        <v>119</v>
      </c>
      <c r="B46" s="7" t="s">
        <v>53</v>
      </c>
      <c r="C46" s="6" t="s">
        <v>54</v>
      </c>
      <c r="D46" s="7">
        <v>60</v>
      </c>
      <c r="E46" s="33"/>
      <c r="F46" s="7">
        <v>44</v>
      </c>
      <c r="G46" s="7">
        <v>44</v>
      </c>
      <c r="H46" s="7">
        <v>0</v>
      </c>
      <c r="I46" s="5"/>
      <c r="J46" s="1"/>
      <c r="K46" s="1"/>
      <c r="L46" s="1"/>
    </row>
    <row r="47" spans="1:12" ht="15" thickBot="1">
      <c r="A47" s="13">
        <v>128</v>
      </c>
      <c r="B47" s="7" t="s">
        <v>55</v>
      </c>
      <c r="C47" s="6" t="s">
        <v>54</v>
      </c>
      <c r="D47" s="7">
        <v>5</v>
      </c>
      <c r="E47" s="33"/>
      <c r="F47" s="7">
        <v>4</v>
      </c>
      <c r="G47" s="7"/>
      <c r="H47" s="7">
        <v>0</v>
      </c>
      <c r="I47" s="5"/>
      <c r="J47" s="1"/>
      <c r="K47" s="1"/>
      <c r="L47" s="1"/>
    </row>
    <row r="48" spans="1:12" ht="28.8" thickBot="1">
      <c r="A48" s="13">
        <v>131</v>
      </c>
      <c r="B48" s="8" t="s">
        <v>56</v>
      </c>
      <c r="C48" s="6" t="s">
        <v>8</v>
      </c>
      <c r="D48" s="7">
        <v>100</v>
      </c>
      <c r="E48" s="34" t="s">
        <v>22</v>
      </c>
      <c r="F48" s="7">
        <v>98</v>
      </c>
      <c r="G48" s="7">
        <v>98</v>
      </c>
      <c r="H48" s="7">
        <v>0</v>
      </c>
      <c r="I48" s="5"/>
      <c r="J48" s="1"/>
      <c r="K48" s="1"/>
      <c r="L48" s="1"/>
    </row>
    <row r="49" spans="1:12" ht="15" thickBot="1">
      <c r="A49" s="13">
        <v>132</v>
      </c>
      <c r="B49" s="8" t="s">
        <v>57</v>
      </c>
      <c r="C49" s="6" t="s">
        <v>8</v>
      </c>
      <c r="D49" s="7">
        <v>20</v>
      </c>
      <c r="E49" s="33"/>
      <c r="F49" s="7"/>
      <c r="G49" s="7"/>
      <c r="H49" s="7"/>
      <c r="I49" s="5"/>
      <c r="J49" s="1"/>
      <c r="K49" s="1"/>
      <c r="L49" s="1"/>
    </row>
    <row r="50" spans="1:12" ht="15" thickBot="1">
      <c r="A50" s="13">
        <v>133</v>
      </c>
      <c r="B50" s="8" t="s">
        <v>58</v>
      </c>
      <c r="C50" s="6" t="s">
        <v>8</v>
      </c>
      <c r="D50" s="7">
        <v>100</v>
      </c>
      <c r="E50" s="33"/>
      <c r="F50" s="7"/>
      <c r="G50" s="7"/>
      <c r="H50" s="7">
        <v>99</v>
      </c>
      <c r="I50" s="5"/>
      <c r="J50" s="1"/>
      <c r="K50" s="1"/>
      <c r="L50" s="1"/>
    </row>
    <row r="51" spans="1:12" ht="28.8" thickBot="1">
      <c r="A51" s="13">
        <v>135</v>
      </c>
      <c r="B51" s="8" t="s">
        <v>59</v>
      </c>
      <c r="C51" s="6" t="s">
        <v>8</v>
      </c>
      <c r="D51" s="7">
        <v>200</v>
      </c>
      <c r="E51" s="33"/>
      <c r="F51" s="7">
        <v>99</v>
      </c>
      <c r="G51" s="7"/>
      <c r="H51" s="7">
        <v>429</v>
      </c>
      <c r="I51" s="5"/>
      <c r="J51" s="1"/>
      <c r="K51" s="1"/>
      <c r="L51" s="1"/>
    </row>
    <row r="52" spans="1:12" ht="15" thickBot="1">
      <c r="A52" s="13">
        <v>137</v>
      </c>
      <c r="B52" s="8" t="s">
        <v>60</v>
      </c>
      <c r="C52" s="6" t="s">
        <v>8</v>
      </c>
      <c r="D52" s="7">
        <v>800</v>
      </c>
      <c r="E52" s="33"/>
      <c r="F52" s="7">
        <v>429</v>
      </c>
      <c r="G52" s="7"/>
      <c r="H52" s="7">
        <v>30</v>
      </c>
      <c r="I52" s="5"/>
      <c r="J52" s="1"/>
      <c r="K52" s="1"/>
      <c r="L52" s="1"/>
    </row>
    <row r="53" spans="1:12" ht="15" thickBot="1">
      <c r="A53" s="13">
        <v>138</v>
      </c>
      <c r="B53" s="8" t="s">
        <v>61</v>
      </c>
      <c r="C53" s="6" t="s">
        <v>8</v>
      </c>
      <c r="D53" s="7">
        <v>30</v>
      </c>
      <c r="E53" s="33"/>
      <c r="F53" s="7">
        <v>30</v>
      </c>
      <c r="G53" s="7"/>
      <c r="H53" s="7">
        <v>10</v>
      </c>
      <c r="I53" s="5"/>
      <c r="J53" s="1"/>
      <c r="K53" s="1"/>
      <c r="L53" s="1"/>
    </row>
    <row r="54" spans="1:12" ht="15" thickBot="1">
      <c r="A54" s="13">
        <v>142</v>
      </c>
      <c r="B54" s="8" t="s">
        <v>62</v>
      </c>
      <c r="C54" s="6" t="s">
        <v>8</v>
      </c>
      <c r="D54" s="7">
        <v>10</v>
      </c>
      <c r="E54" s="33"/>
      <c r="F54" s="7">
        <v>10</v>
      </c>
      <c r="G54" s="7"/>
      <c r="H54" s="7">
        <v>40</v>
      </c>
      <c r="I54" s="5"/>
      <c r="J54" s="1"/>
      <c r="K54" s="1"/>
      <c r="L54" s="1"/>
    </row>
    <row r="55" spans="1:12" ht="28.8" thickBot="1">
      <c r="A55" s="13">
        <v>143</v>
      </c>
      <c r="B55" s="8" t="s">
        <v>63</v>
      </c>
      <c r="C55" s="6" t="s">
        <v>8</v>
      </c>
      <c r="D55" s="7">
        <v>20</v>
      </c>
      <c r="E55" s="33"/>
      <c r="F55" s="7">
        <v>40</v>
      </c>
      <c r="G55" s="7"/>
      <c r="H55" s="7">
        <v>1200</v>
      </c>
      <c r="I55" s="5"/>
      <c r="J55" s="1"/>
      <c r="K55" s="1"/>
      <c r="L55" s="1"/>
    </row>
    <row r="56" spans="1:12" ht="15" thickBot="1">
      <c r="A56" s="13">
        <v>144</v>
      </c>
      <c r="B56" s="8" t="s">
        <v>64</v>
      </c>
      <c r="C56" s="6" t="s">
        <v>8</v>
      </c>
      <c r="D56" s="7">
        <v>1400</v>
      </c>
      <c r="E56" s="33"/>
      <c r="F56" s="7">
        <v>1399</v>
      </c>
      <c r="G56" s="7">
        <v>199</v>
      </c>
      <c r="H56" s="7">
        <v>1390</v>
      </c>
      <c r="I56" s="5"/>
      <c r="J56" s="1"/>
      <c r="K56" s="1"/>
      <c r="L56" s="1"/>
    </row>
    <row r="57" spans="1:12" ht="15" thickBot="1">
      <c r="A57" s="13">
        <v>145</v>
      </c>
      <c r="B57" s="8" t="s">
        <v>65</v>
      </c>
      <c r="C57" s="6" t="s">
        <v>8</v>
      </c>
      <c r="D57" s="7">
        <v>1600</v>
      </c>
      <c r="E57" s="33"/>
      <c r="F57" s="7">
        <v>1390</v>
      </c>
      <c r="G57" s="7"/>
      <c r="H57" s="7">
        <v>1390</v>
      </c>
      <c r="I57" s="5"/>
      <c r="J57" s="1"/>
      <c r="K57" s="1"/>
      <c r="L57" s="1"/>
    </row>
    <row r="58" spans="1:12" ht="15" thickBot="1">
      <c r="A58" s="13">
        <v>148</v>
      </c>
      <c r="B58" s="7" t="s">
        <v>66</v>
      </c>
      <c r="C58" s="6" t="s">
        <v>8</v>
      </c>
      <c r="D58" s="7">
        <v>7</v>
      </c>
      <c r="E58" s="33"/>
      <c r="F58" s="7">
        <v>3</v>
      </c>
      <c r="G58" s="7"/>
      <c r="H58" s="7">
        <v>3</v>
      </c>
      <c r="I58" s="5"/>
      <c r="J58" s="1"/>
      <c r="K58" s="1"/>
      <c r="L58" s="1"/>
    </row>
    <row r="59" spans="1:12" ht="15" thickBot="1">
      <c r="A59" s="13">
        <v>149</v>
      </c>
      <c r="B59" s="7" t="s">
        <v>67</v>
      </c>
      <c r="C59" s="6" t="s">
        <v>8</v>
      </c>
      <c r="D59" s="7">
        <v>4</v>
      </c>
      <c r="E59" s="33"/>
      <c r="F59" s="7">
        <v>4</v>
      </c>
      <c r="G59" s="7"/>
      <c r="H59" s="7">
        <v>2</v>
      </c>
      <c r="I59" s="5"/>
      <c r="J59" s="1"/>
      <c r="K59" s="1"/>
      <c r="L59" s="1"/>
    </row>
    <row r="60" spans="1:12" ht="15" thickBot="1">
      <c r="A60" s="13">
        <v>151</v>
      </c>
      <c r="B60" s="7" t="s">
        <v>68</v>
      </c>
      <c r="C60" s="6" t="s">
        <v>8</v>
      </c>
      <c r="D60" s="7">
        <v>2</v>
      </c>
      <c r="E60" s="33"/>
      <c r="F60" s="7">
        <v>2</v>
      </c>
      <c r="G60" s="7"/>
      <c r="H60" s="7">
        <v>6</v>
      </c>
      <c r="I60" s="5"/>
      <c r="J60" s="1"/>
      <c r="K60" s="1"/>
      <c r="L60" s="1"/>
    </row>
    <row r="61" spans="1:12" ht="28.8" thickBot="1">
      <c r="A61" s="13">
        <v>153</v>
      </c>
      <c r="B61" s="8" t="s">
        <v>69</v>
      </c>
      <c r="C61" s="6" t="s">
        <v>8</v>
      </c>
      <c r="D61" s="7">
        <v>6</v>
      </c>
      <c r="E61" s="33"/>
      <c r="F61" s="7">
        <v>6</v>
      </c>
      <c r="G61" s="7"/>
      <c r="H61" s="7">
        <v>6</v>
      </c>
      <c r="I61" s="5"/>
      <c r="J61" s="1"/>
      <c r="K61" s="1"/>
      <c r="L61" s="1"/>
    </row>
    <row r="62" spans="1:12" ht="15" thickBot="1">
      <c r="A62" s="13">
        <v>154</v>
      </c>
      <c r="B62" s="7" t="s">
        <v>70</v>
      </c>
      <c r="C62" s="6" t="s">
        <v>8</v>
      </c>
      <c r="D62" s="7">
        <v>5</v>
      </c>
      <c r="E62" s="33"/>
      <c r="F62" s="7">
        <v>5</v>
      </c>
      <c r="G62" s="7"/>
      <c r="H62" s="7">
        <v>5</v>
      </c>
      <c r="I62" s="5"/>
      <c r="J62" s="1"/>
      <c r="K62" s="1"/>
      <c r="L62" s="1"/>
    </row>
    <row r="63" spans="1:12" ht="15" thickBot="1">
      <c r="A63" s="13">
        <v>165</v>
      </c>
      <c r="B63" s="8"/>
      <c r="C63" s="6" t="s">
        <v>8</v>
      </c>
      <c r="D63" s="7">
        <v>50</v>
      </c>
      <c r="E63" s="33"/>
      <c r="F63" s="7"/>
      <c r="G63" s="7"/>
      <c r="H63" s="7"/>
      <c r="I63" s="5"/>
      <c r="J63" s="1"/>
      <c r="K63" s="1"/>
      <c r="L63" s="1"/>
    </row>
    <row r="64" spans="1:12" ht="28.8" thickBot="1">
      <c r="A64" s="13"/>
      <c r="B64" s="7"/>
      <c r="C64" s="6"/>
      <c r="D64" s="7"/>
      <c r="E64" s="34" t="s">
        <v>13</v>
      </c>
      <c r="F64" s="7"/>
      <c r="G64" s="7"/>
      <c r="H64" s="7"/>
      <c r="I64" s="5"/>
      <c r="J64" s="1"/>
      <c r="K64" s="1"/>
      <c r="L64" s="1"/>
    </row>
    <row r="65" spans="1:12" ht="15" thickBot="1">
      <c r="A65" s="13">
        <v>181</v>
      </c>
      <c r="B65" s="7" t="s">
        <v>71</v>
      </c>
      <c r="C65" s="6" t="s">
        <v>15</v>
      </c>
      <c r="D65" s="7">
        <v>10</v>
      </c>
      <c r="E65" s="33"/>
      <c r="F65" s="7">
        <v>3</v>
      </c>
      <c r="G65" s="7"/>
      <c r="H65" s="11"/>
      <c r="I65" s="5"/>
      <c r="J65" s="1"/>
      <c r="K65" s="1"/>
      <c r="L65" s="1"/>
    </row>
    <row r="66" spans="1:12" ht="15" thickBot="1">
      <c r="A66" s="13">
        <v>182</v>
      </c>
      <c r="B66" s="8"/>
      <c r="C66" s="6"/>
      <c r="D66" s="7" t="s">
        <v>152</v>
      </c>
      <c r="E66" s="35"/>
      <c r="F66" s="11"/>
      <c r="G66" s="11"/>
      <c r="H66" s="11"/>
      <c r="I66" s="5"/>
      <c r="J66" s="1"/>
      <c r="K66" s="1"/>
      <c r="L66" s="1"/>
    </row>
    <row r="67" spans="1:12" ht="15" thickBot="1">
      <c r="A67" s="13">
        <v>186</v>
      </c>
      <c r="B67" s="7" t="s">
        <v>72</v>
      </c>
      <c r="C67" s="6" t="s">
        <v>15</v>
      </c>
      <c r="D67" s="9">
        <v>1000</v>
      </c>
      <c r="E67" s="36"/>
      <c r="F67" s="12"/>
      <c r="G67" s="12"/>
      <c r="H67" s="11">
        <v>0</v>
      </c>
      <c r="I67" s="5"/>
      <c r="J67" s="1"/>
      <c r="K67" s="1"/>
      <c r="L67" s="1"/>
    </row>
    <row r="68" spans="1:12" ht="15" thickBot="1">
      <c r="A68" s="13">
        <v>190</v>
      </c>
      <c r="B68" s="7" t="s">
        <v>74</v>
      </c>
      <c r="C68" s="6" t="s">
        <v>8</v>
      </c>
      <c r="D68" s="9">
        <v>2</v>
      </c>
      <c r="E68" s="36"/>
      <c r="F68" s="12">
        <v>2</v>
      </c>
      <c r="G68" s="12"/>
      <c r="H68" s="11">
        <v>2</v>
      </c>
      <c r="I68" s="1"/>
      <c r="J68" s="1"/>
      <c r="K68" s="1"/>
      <c r="L68" s="1"/>
    </row>
    <row r="69" spans="1:12" ht="15" thickBot="1">
      <c r="A69" s="13">
        <v>198</v>
      </c>
      <c r="B69" s="7" t="s">
        <v>75</v>
      </c>
      <c r="C69" s="6" t="s">
        <v>73</v>
      </c>
      <c r="D69" s="9">
        <v>240</v>
      </c>
      <c r="E69" s="36"/>
      <c r="F69" s="12">
        <v>50</v>
      </c>
      <c r="G69" s="12"/>
      <c r="H69" s="11">
        <v>132</v>
      </c>
      <c r="I69" s="1"/>
      <c r="J69" s="1"/>
      <c r="K69" s="1"/>
      <c r="L69" s="1"/>
    </row>
    <row r="70" spans="1:12" ht="15" thickBot="1">
      <c r="A70" s="13">
        <v>209</v>
      </c>
      <c r="B70" s="7" t="s">
        <v>79</v>
      </c>
      <c r="C70" s="6" t="s">
        <v>73</v>
      </c>
      <c r="D70" s="9"/>
      <c r="E70" s="36"/>
      <c r="F70" s="12">
        <v>152</v>
      </c>
      <c r="G70" s="12">
        <v>20</v>
      </c>
      <c r="H70" s="11">
        <v>50</v>
      </c>
      <c r="I70" s="1"/>
      <c r="J70" s="1"/>
      <c r="K70" s="1"/>
      <c r="L70" s="1"/>
    </row>
    <row r="71" spans="1:12" ht="15" thickBot="1">
      <c r="A71" s="13">
        <v>229</v>
      </c>
      <c r="B71" s="7" t="s">
        <v>81</v>
      </c>
      <c r="C71" s="6" t="s">
        <v>73</v>
      </c>
      <c r="D71" s="9"/>
      <c r="E71" s="36"/>
      <c r="F71" s="12">
        <v>100</v>
      </c>
      <c r="G71" s="12"/>
      <c r="H71" s="11">
        <v>100</v>
      </c>
      <c r="I71" s="1"/>
      <c r="J71" s="1"/>
      <c r="K71" s="1"/>
      <c r="L71" s="1"/>
    </row>
    <row r="72" spans="1:12" ht="15" thickBot="1">
      <c r="A72" s="13">
        <v>238</v>
      </c>
      <c r="B72" s="7" t="s">
        <v>82</v>
      </c>
      <c r="C72" s="6" t="s">
        <v>73</v>
      </c>
      <c r="D72" s="9"/>
      <c r="E72" s="36"/>
      <c r="F72" s="12">
        <v>100</v>
      </c>
      <c r="G72" s="12"/>
      <c r="H72" s="11">
        <v>600</v>
      </c>
      <c r="I72" s="1"/>
      <c r="J72" s="1"/>
      <c r="K72" s="1"/>
      <c r="L72" s="1"/>
    </row>
    <row r="73" spans="1:12" ht="15" thickBot="1">
      <c r="A73" s="13">
        <v>243</v>
      </c>
      <c r="B73" s="7" t="s">
        <v>83</v>
      </c>
      <c r="C73" s="6" t="s">
        <v>77</v>
      </c>
      <c r="D73" s="9"/>
      <c r="E73" s="36"/>
      <c r="F73" s="12">
        <v>600</v>
      </c>
      <c r="G73" s="12"/>
      <c r="H73" s="11">
        <v>800</v>
      </c>
      <c r="I73" s="1"/>
      <c r="J73" s="1"/>
      <c r="K73" s="1"/>
      <c r="L73" s="1"/>
    </row>
    <row r="74" spans="1:12">
      <c r="A74" s="19">
        <v>244</v>
      </c>
      <c r="B74" s="11" t="s">
        <v>84</v>
      </c>
      <c r="C74" s="29" t="s">
        <v>76</v>
      </c>
      <c r="D74" s="20"/>
      <c r="E74" s="37"/>
      <c r="F74" s="21">
        <v>800</v>
      </c>
      <c r="G74" s="21"/>
      <c r="H74" s="16">
        <v>1008</v>
      </c>
      <c r="I74" s="1"/>
      <c r="J74" s="1"/>
      <c r="K74" s="1"/>
      <c r="L74" s="1"/>
    </row>
    <row r="75" spans="1:12">
      <c r="A75" s="22">
        <v>256</v>
      </c>
      <c r="B75" s="15" t="s">
        <v>85</v>
      </c>
      <c r="C75" s="14" t="s">
        <v>78</v>
      </c>
      <c r="D75" s="14"/>
      <c r="E75" s="38"/>
      <c r="F75" s="16">
        <v>225</v>
      </c>
      <c r="G75" s="16"/>
      <c r="H75" s="17">
        <v>200</v>
      </c>
      <c r="I75" s="1"/>
      <c r="J75" s="1"/>
      <c r="K75" s="1"/>
      <c r="L75" s="1"/>
    </row>
    <row r="76" spans="1:12" ht="28.8">
      <c r="A76" s="25">
        <v>259</v>
      </c>
      <c r="B76" s="18" t="s">
        <v>86</v>
      </c>
      <c r="C76" s="14" t="s">
        <v>78</v>
      </c>
      <c r="D76" s="17"/>
      <c r="E76" s="39"/>
      <c r="F76" s="17">
        <v>50</v>
      </c>
      <c r="G76" s="17"/>
      <c r="H76" s="17">
        <v>35</v>
      </c>
      <c r="I76" s="1"/>
      <c r="J76" s="1"/>
      <c r="K76" s="1"/>
      <c r="L76" s="1"/>
    </row>
    <row r="77" spans="1:12" ht="28.8">
      <c r="A77" s="25">
        <v>260</v>
      </c>
      <c r="B77" s="18" t="s">
        <v>87</v>
      </c>
      <c r="C77" s="14" t="s">
        <v>78</v>
      </c>
      <c r="D77" s="17"/>
      <c r="E77" s="39"/>
      <c r="F77" s="17">
        <v>35</v>
      </c>
      <c r="G77" s="17"/>
      <c r="H77" s="17">
        <v>363</v>
      </c>
      <c r="I77" s="1"/>
      <c r="J77" s="1"/>
      <c r="K77" s="1"/>
      <c r="L77" s="1"/>
    </row>
    <row r="78" spans="1:12">
      <c r="A78" s="25">
        <v>261</v>
      </c>
      <c r="B78" s="17" t="s">
        <v>88</v>
      </c>
      <c r="C78" s="30" t="s">
        <v>77</v>
      </c>
      <c r="D78" s="17"/>
      <c r="E78" s="39"/>
      <c r="F78" s="17">
        <v>364</v>
      </c>
      <c r="G78" s="17">
        <v>1</v>
      </c>
      <c r="H78" s="17">
        <v>2352</v>
      </c>
      <c r="I78" s="10"/>
      <c r="J78" s="1"/>
      <c r="K78" s="1"/>
      <c r="L78" s="1"/>
    </row>
    <row r="79" spans="1:12">
      <c r="A79" s="25">
        <v>266</v>
      </c>
      <c r="B79" s="17" t="s">
        <v>89</v>
      </c>
      <c r="C79" s="30" t="s">
        <v>90</v>
      </c>
      <c r="D79" s="17"/>
      <c r="E79" s="39"/>
      <c r="F79" s="17"/>
      <c r="G79" s="17"/>
      <c r="H79" s="17">
        <v>300</v>
      </c>
    </row>
    <row r="80" spans="1:12">
      <c r="A80" s="25">
        <v>276</v>
      </c>
      <c r="B80" s="17" t="s">
        <v>91</v>
      </c>
      <c r="C80" s="30" t="s">
        <v>73</v>
      </c>
      <c r="D80" s="17"/>
      <c r="E80" s="39"/>
      <c r="F80" s="17">
        <v>200</v>
      </c>
      <c r="G80" s="17"/>
      <c r="H80" s="17">
        <v>200</v>
      </c>
    </row>
    <row r="81" spans="1:8">
      <c r="A81" s="25">
        <v>280</v>
      </c>
      <c r="B81" s="17" t="s">
        <v>92</v>
      </c>
      <c r="C81" s="30" t="s">
        <v>73</v>
      </c>
      <c r="D81" s="17"/>
      <c r="E81" s="39"/>
      <c r="F81" s="17">
        <v>200</v>
      </c>
      <c r="G81" s="17"/>
      <c r="H81" s="17">
        <v>200</v>
      </c>
    </row>
    <row r="82" spans="1:8">
      <c r="A82" s="25">
        <v>284</v>
      </c>
      <c r="B82" s="17" t="s">
        <v>93</v>
      </c>
      <c r="C82" s="30" t="s">
        <v>77</v>
      </c>
      <c r="D82" s="17"/>
      <c r="E82" s="39"/>
      <c r="F82" s="17">
        <v>84</v>
      </c>
      <c r="G82" s="17"/>
      <c r="H82" s="17">
        <v>84</v>
      </c>
    </row>
    <row r="83" spans="1:8">
      <c r="A83" s="25">
        <v>285</v>
      </c>
      <c r="B83" s="17" t="s">
        <v>94</v>
      </c>
      <c r="C83" s="30" t="s">
        <v>73</v>
      </c>
      <c r="D83" s="17"/>
      <c r="E83" s="39"/>
      <c r="F83" s="17">
        <v>200</v>
      </c>
      <c r="G83" s="17"/>
      <c r="H83" s="17">
        <v>100</v>
      </c>
    </row>
    <row r="84" spans="1:8">
      <c r="A84" s="25">
        <f t="shared" ref="A84" si="0">A83+1</f>
        <v>286</v>
      </c>
      <c r="B84" s="17" t="s">
        <v>95</v>
      </c>
      <c r="C84" s="30" t="s">
        <v>73</v>
      </c>
      <c r="D84" s="17"/>
      <c r="E84" s="39"/>
      <c r="F84" s="17">
        <v>100</v>
      </c>
      <c r="G84" s="17"/>
      <c r="H84" s="17">
        <v>0</v>
      </c>
    </row>
    <row r="85" spans="1:8">
      <c r="A85" s="25">
        <v>288</v>
      </c>
      <c r="B85" s="17" t="s">
        <v>96</v>
      </c>
      <c r="C85" s="30" t="s">
        <v>77</v>
      </c>
      <c r="D85" s="17"/>
      <c r="E85" s="39"/>
      <c r="F85" s="17"/>
      <c r="G85" s="17"/>
      <c r="H85" s="17"/>
    </row>
    <row r="86" spans="1:8">
      <c r="A86" s="25">
        <v>289</v>
      </c>
      <c r="B86" s="17" t="s">
        <v>97</v>
      </c>
      <c r="C86" s="30" t="s">
        <v>80</v>
      </c>
      <c r="D86" s="17"/>
      <c r="E86" s="39"/>
      <c r="F86" s="17"/>
      <c r="G86" s="17"/>
      <c r="H86" s="17">
        <v>9400</v>
      </c>
    </row>
    <row r="87" spans="1:8">
      <c r="A87" s="25">
        <v>290</v>
      </c>
      <c r="B87" s="17" t="s">
        <v>98</v>
      </c>
      <c r="C87" s="30" t="s">
        <v>80</v>
      </c>
      <c r="D87" s="17"/>
      <c r="E87" s="39"/>
      <c r="F87" s="17">
        <v>9450</v>
      </c>
      <c r="G87" s="17">
        <v>50</v>
      </c>
      <c r="H87" s="17">
        <v>9400</v>
      </c>
    </row>
    <row r="88" spans="1:8">
      <c r="A88" s="25">
        <v>291</v>
      </c>
      <c r="B88" s="17" t="s">
        <v>99</v>
      </c>
      <c r="C88" s="30" t="s">
        <v>76</v>
      </c>
      <c r="D88" s="28" t="s">
        <v>116</v>
      </c>
      <c r="E88" s="39"/>
      <c r="F88" s="17">
        <v>10</v>
      </c>
      <c r="G88" s="17"/>
      <c r="H88" s="17">
        <v>10</v>
      </c>
    </row>
    <row r="89" spans="1:8">
      <c r="A89" s="25">
        <f t="shared" ref="A89:A91" si="1">A88+1</f>
        <v>292</v>
      </c>
      <c r="B89" s="17" t="s">
        <v>100</v>
      </c>
      <c r="C89" s="30" t="s">
        <v>76</v>
      </c>
      <c r="D89" s="17"/>
      <c r="E89" s="39"/>
      <c r="F89" s="17">
        <v>5</v>
      </c>
      <c r="G89" s="17"/>
      <c r="H89" s="17">
        <v>5</v>
      </c>
    </row>
    <row r="90" spans="1:8">
      <c r="A90" s="25">
        <v>293</v>
      </c>
      <c r="B90" s="17" t="s">
        <v>101</v>
      </c>
      <c r="C90" s="30" t="s">
        <v>73</v>
      </c>
      <c r="D90" s="28" t="s">
        <v>105</v>
      </c>
      <c r="E90" s="39"/>
      <c r="F90" s="17">
        <v>100</v>
      </c>
      <c r="G90" s="17"/>
      <c r="H90" s="17">
        <v>100</v>
      </c>
    </row>
    <row r="91" spans="1:8">
      <c r="A91" s="25">
        <f t="shared" si="1"/>
        <v>294</v>
      </c>
      <c r="B91" s="17" t="s">
        <v>102</v>
      </c>
      <c r="C91" s="30" t="s">
        <v>103</v>
      </c>
      <c r="D91" s="17"/>
      <c r="E91" s="39"/>
      <c r="F91" s="17">
        <v>100</v>
      </c>
      <c r="G91" s="17"/>
      <c r="H91" s="17">
        <v>100</v>
      </c>
    </row>
    <row r="92" spans="1:8">
      <c r="A92" s="25">
        <v>296</v>
      </c>
      <c r="B92" s="17" t="s">
        <v>104</v>
      </c>
      <c r="C92" s="30"/>
      <c r="D92" s="17"/>
      <c r="E92" s="39"/>
      <c r="F92" s="17">
        <v>500</v>
      </c>
      <c r="G92" s="17"/>
      <c r="H92" s="17">
        <v>500</v>
      </c>
    </row>
    <row r="93" spans="1:8">
      <c r="A93" s="25">
        <v>297</v>
      </c>
      <c r="B93" s="17"/>
      <c r="C93" s="30" t="s">
        <v>77</v>
      </c>
      <c r="D93" s="17" t="s">
        <v>105</v>
      </c>
      <c r="E93" s="39"/>
      <c r="F93" s="17"/>
      <c r="G93" s="17"/>
      <c r="H93" s="17"/>
    </row>
    <row r="94" spans="1:8">
      <c r="A94" s="25">
        <v>23</v>
      </c>
      <c r="B94" s="17" t="s">
        <v>106</v>
      </c>
      <c r="C94" s="30" t="s">
        <v>108</v>
      </c>
      <c r="D94" s="17"/>
      <c r="E94" s="39"/>
      <c r="F94" s="17"/>
      <c r="G94" s="17"/>
      <c r="H94" s="17"/>
    </row>
    <row r="95" spans="1:8">
      <c r="A95" s="25">
        <v>300</v>
      </c>
      <c r="B95" s="17" t="s">
        <v>107</v>
      </c>
      <c r="C95" s="30" t="s">
        <v>77</v>
      </c>
      <c r="D95" s="17"/>
      <c r="E95" s="39"/>
      <c r="F95" s="17"/>
      <c r="G95" s="17"/>
      <c r="H95" s="17"/>
    </row>
    <row r="96" spans="1:8">
      <c r="A96" s="25">
        <v>301</v>
      </c>
      <c r="B96" s="17" t="s">
        <v>109</v>
      </c>
      <c r="C96" s="30" t="s">
        <v>73</v>
      </c>
      <c r="D96" s="17"/>
      <c r="E96" s="39"/>
      <c r="F96" s="17"/>
      <c r="G96" s="17"/>
      <c r="H96" s="17">
        <v>1050</v>
      </c>
    </row>
    <row r="97" spans="1:8">
      <c r="A97" s="25">
        <v>302</v>
      </c>
      <c r="B97" s="17" t="s">
        <v>110</v>
      </c>
      <c r="C97" s="30"/>
      <c r="D97" s="17"/>
      <c r="E97" s="39"/>
      <c r="F97" s="17"/>
      <c r="G97" s="17"/>
      <c r="H97" s="17"/>
    </row>
    <row r="98" spans="1:8">
      <c r="A98" s="25">
        <f>A97+1</f>
        <v>303</v>
      </c>
      <c r="B98" s="17"/>
      <c r="C98" s="28" t="s">
        <v>111</v>
      </c>
      <c r="D98" s="17"/>
      <c r="E98" s="39"/>
      <c r="F98" s="17"/>
      <c r="G98" s="17"/>
      <c r="H98" s="17"/>
    </row>
    <row r="99" spans="1:8">
      <c r="A99" s="25">
        <f t="shared" ref="A99:A146" si="2">A98+1</f>
        <v>304</v>
      </c>
      <c r="B99" s="17"/>
      <c r="C99" s="30"/>
      <c r="D99" s="17"/>
      <c r="E99" s="39"/>
      <c r="F99" s="17"/>
      <c r="G99" s="17"/>
      <c r="H99" s="17"/>
    </row>
    <row r="100" spans="1:8">
      <c r="A100" s="25">
        <f t="shared" si="2"/>
        <v>305</v>
      </c>
      <c r="B100" s="17" t="s">
        <v>112</v>
      </c>
      <c r="C100" s="30" t="s">
        <v>76</v>
      </c>
      <c r="D100" s="17"/>
      <c r="E100" s="39"/>
      <c r="F100" s="17">
        <v>23</v>
      </c>
      <c r="G100" s="17"/>
      <c r="H100" s="17">
        <v>23</v>
      </c>
    </row>
    <row r="101" spans="1:8">
      <c r="A101" s="25">
        <f t="shared" si="2"/>
        <v>306</v>
      </c>
      <c r="B101" s="17" t="s">
        <v>113</v>
      </c>
      <c r="C101" s="30" t="s">
        <v>76</v>
      </c>
      <c r="D101" s="17"/>
      <c r="E101" s="39"/>
      <c r="F101" s="17">
        <v>86</v>
      </c>
      <c r="G101" s="17">
        <v>1</v>
      </c>
      <c r="H101" s="17">
        <v>85</v>
      </c>
    </row>
    <row r="102" spans="1:8">
      <c r="A102" s="25">
        <f t="shared" si="2"/>
        <v>307</v>
      </c>
      <c r="B102" s="17" t="s">
        <v>114</v>
      </c>
      <c r="C102" s="30" t="s">
        <v>76</v>
      </c>
      <c r="D102" s="17"/>
      <c r="E102" s="39"/>
      <c r="F102" s="17">
        <v>86</v>
      </c>
      <c r="G102" s="17">
        <v>1</v>
      </c>
      <c r="H102" s="17">
        <v>84</v>
      </c>
    </row>
    <row r="103" spans="1:8">
      <c r="A103" s="25">
        <f t="shared" si="2"/>
        <v>308</v>
      </c>
      <c r="B103" s="17" t="s">
        <v>115</v>
      </c>
      <c r="C103" s="30"/>
      <c r="D103" s="17"/>
      <c r="E103" s="39"/>
      <c r="F103" s="17"/>
      <c r="G103" s="17"/>
      <c r="H103" s="17"/>
    </row>
    <row r="104" spans="1:8">
      <c r="A104" s="25">
        <f t="shared" si="2"/>
        <v>309</v>
      </c>
      <c r="B104" s="17"/>
      <c r="C104" s="30" t="s">
        <v>77</v>
      </c>
      <c r="D104" s="17" t="s">
        <v>13</v>
      </c>
      <c r="E104" s="39"/>
      <c r="F104" s="17"/>
      <c r="G104" s="17"/>
      <c r="H104" s="17">
        <v>300</v>
      </c>
    </row>
    <row r="105" spans="1:8">
      <c r="A105" s="25">
        <f t="shared" si="2"/>
        <v>310</v>
      </c>
      <c r="B105" s="17" t="s">
        <v>117</v>
      </c>
      <c r="C105" s="30" t="s">
        <v>77</v>
      </c>
      <c r="D105" s="17"/>
      <c r="E105" s="39"/>
      <c r="F105" s="17">
        <v>300</v>
      </c>
      <c r="G105" s="17"/>
      <c r="H105" s="17">
        <v>100</v>
      </c>
    </row>
    <row r="106" spans="1:8">
      <c r="A106" s="25">
        <f t="shared" si="2"/>
        <v>311</v>
      </c>
      <c r="B106" s="17" t="s">
        <v>118</v>
      </c>
      <c r="C106" s="30" t="s">
        <v>77</v>
      </c>
      <c r="D106" s="17"/>
      <c r="E106" s="39"/>
      <c r="F106" s="17">
        <v>100</v>
      </c>
      <c r="G106" s="17"/>
      <c r="H106" s="17">
        <v>100</v>
      </c>
    </row>
    <row r="107" spans="1:8">
      <c r="A107" s="25">
        <f t="shared" si="2"/>
        <v>312</v>
      </c>
      <c r="B107" s="17" t="s">
        <v>119</v>
      </c>
      <c r="C107" s="30" t="s">
        <v>108</v>
      </c>
      <c r="D107" s="17"/>
      <c r="E107" s="39"/>
      <c r="F107" s="17">
        <v>100</v>
      </c>
      <c r="G107" s="17"/>
      <c r="H107" s="17">
        <v>100</v>
      </c>
    </row>
    <row r="108" spans="1:8">
      <c r="A108" s="25">
        <f t="shared" si="2"/>
        <v>313</v>
      </c>
      <c r="B108" s="17" t="s">
        <v>120</v>
      </c>
      <c r="C108" s="30" t="s">
        <v>77</v>
      </c>
      <c r="D108" s="17"/>
      <c r="E108" s="39"/>
      <c r="F108" s="17">
        <v>2</v>
      </c>
      <c r="G108" s="17">
        <v>2</v>
      </c>
      <c r="H108" s="17">
        <v>468</v>
      </c>
    </row>
    <row r="109" spans="1:8">
      <c r="A109" s="25">
        <f t="shared" si="2"/>
        <v>314</v>
      </c>
      <c r="B109" s="17" t="s">
        <v>121</v>
      </c>
      <c r="C109" s="30" t="s">
        <v>108</v>
      </c>
      <c r="D109" s="17"/>
      <c r="E109" s="39"/>
      <c r="F109" s="17">
        <v>473</v>
      </c>
      <c r="G109" s="17">
        <v>5</v>
      </c>
      <c r="H109" s="17">
        <v>468</v>
      </c>
    </row>
    <row r="110" spans="1:8">
      <c r="A110" s="25">
        <f t="shared" si="2"/>
        <v>315</v>
      </c>
      <c r="B110" s="17" t="s">
        <v>122</v>
      </c>
      <c r="C110" s="30" t="s">
        <v>80</v>
      </c>
      <c r="D110" s="17"/>
      <c r="E110" s="39"/>
      <c r="F110" s="17">
        <v>120</v>
      </c>
      <c r="G110" s="17">
        <v>120</v>
      </c>
      <c r="H110" s="17">
        <v>550</v>
      </c>
    </row>
    <row r="111" spans="1:8">
      <c r="A111" s="25">
        <f t="shared" si="2"/>
        <v>316</v>
      </c>
      <c r="B111" s="17" t="s">
        <v>123</v>
      </c>
      <c r="C111" s="30" t="s">
        <v>80</v>
      </c>
      <c r="D111" s="17"/>
      <c r="E111" s="39"/>
      <c r="F111" s="17">
        <v>550</v>
      </c>
      <c r="G111" s="17">
        <v>70</v>
      </c>
      <c r="H111" s="17">
        <v>480</v>
      </c>
    </row>
    <row r="112" spans="1:8">
      <c r="A112" s="25">
        <f t="shared" si="2"/>
        <v>317</v>
      </c>
      <c r="B112" s="17" t="s">
        <v>124</v>
      </c>
      <c r="C112" s="28" t="s">
        <v>13</v>
      </c>
      <c r="D112" s="17"/>
      <c r="E112" s="39"/>
      <c r="F112" s="17"/>
      <c r="G112" s="17"/>
      <c r="H112" s="17"/>
    </row>
    <row r="113" spans="1:8">
      <c r="A113" s="25">
        <f t="shared" si="2"/>
        <v>318</v>
      </c>
      <c r="B113" s="17"/>
      <c r="C113" s="30" t="s">
        <v>73</v>
      </c>
      <c r="D113" s="17"/>
      <c r="E113" s="39"/>
      <c r="F113" s="17"/>
      <c r="G113" s="17"/>
      <c r="H113" s="17">
        <v>1340</v>
      </c>
    </row>
    <row r="114" spans="1:8">
      <c r="A114" s="25">
        <f t="shared" si="2"/>
        <v>319</v>
      </c>
      <c r="B114" s="17" t="s">
        <v>125</v>
      </c>
      <c r="C114" s="30" t="s">
        <v>73</v>
      </c>
      <c r="D114" s="17"/>
      <c r="E114" s="39"/>
      <c r="F114" s="17"/>
      <c r="G114" s="17"/>
      <c r="H114" s="17">
        <v>50</v>
      </c>
    </row>
    <row r="115" spans="1:8">
      <c r="A115" s="25">
        <f t="shared" si="2"/>
        <v>320</v>
      </c>
      <c r="B115" s="17" t="s">
        <v>126</v>
      </c>
      <c r="C115" s="30" t="s">
        <v>76</v>
      </c>
      <c r="D115" s="17"/>
      <c r="E115" s="39"/>
      <c r="F115" s="17"/>
      <c r="G115" s="17"/>
      <c r="H115" s="17">
        <v>2</v>
      </c>
    </row>
    <row r="116" spans="1:8">
      <c r="A116" s="25">
        <f t="shared" si="2"/>
        <v>321</v>
      </c>
      <c r="B116" s="17" t="s">
        <v>127</v>
      </c>
      <c r="C116" s="30" t="s">
        <v>76</v>
      </c>
      <c r="D116" s="17"/>
      <c r="E116" s="39"/>
      <c r="F116" s="17"/>
      <c r="G116" s="17"/>
      <c r="H116" s="17">
        <v>22</v>
      </c>
    </row>
    <row r="117" spans="1:8">
      <c r="A117" s="25">
        <f t="shared" si="2"/>
        <v>322</v>
      </c>
      <c r="B117" s="17" t="s">
        <v>128</v>
      </c>
      <c r="C117" s="30" t="s">
        <v>76</v>
      </c>
      <c r="D117" s="17"/>
      <c r="E117" s="39"/>
      <c r="F117" s="17"/>
      <c r="G117" s="17"/>
      <c r="H117" s="17"/>
    </row>
    <row r="118" spans="1:8">
      <c r="A118" s="25">
        <f t="shared" si="2"/>
        <v>323</v>
      </c>
      <c r="B118" s="17" t="s">
        <v>129</v>
      </c>
      <c r="C118" s="28" t="s">
        <v>13</v>
      </c>
      <c r="D118" s="17"/>
      <c r="E118" s="39"/>
      <c r="F118" s="17"/>
      <c r="G118" s="17"/>
      <c r="H118" s="17"/>
    </row>
    <row r="119" spans="1:8">
      <c r="A119" s="25">
        <f t="shared" si="2"/>
        <v>324</v>
      </c>
      <c r="B119" s="17"/>
      <c r="C119" s="30" t="s">
        <v>131</v>
      </c>
      <c r="D119" s="17"/>
      <c r="E119" s="39"/>
      <c r="F119" s="17"/>
      <c r="G119" s="17"/>
      <c r="H119" s="17">
        <v>1000</v>
      </c>
    </row>
    <row r="120" spans="1:8">
      <c r="A120" s="25">
        <f t="shared" si="2"/>
        <v>325</v>
      </c>
      <c r="B120" s="17" t="s">
        <v>130</v>
      </c>
      <c r="C120" s="30" t="s">
        <v>73</v>
      </c>
      <c r="D120" s="17"/>
      <c r="E120" s="39"/>
      <c r="F120" s="17">
        <v>1000</v>
      </c>
      <c r="G120" s="17"/>
      <c r="H120" s="17">
        <v>1000</v>
      </c>
    </row>
    <row r="121" spans="1:8">
      <c r="A121" s="25">
        <f t="shared" si="2"/>
        <v>326</v>
      </c>
      <c r="B121" s="17" t="s">
        <v>132</v>
      </c>
      <c r="C121" s="30" t="s">
        <v>80</v>
      </c>
      <c r="D121" s="17"/>
      <c r="E121" s="39"/>
      <c r="F121" s="17">
        <v>25</v>
      </c>
      <c r="G121" s="17"/>
      <c r="H121" s="17">
        <v>25</v>
      </c>
    </row>
    <row r="122" spans="1:8">
      <c r="A122" s="25">
        <f t="shared" si="2"/>
        <v>327</v>
      </c>
      <c r="B122" s="17"/>
      <c r="C122" s="28" t="s">
        <v>133</v>
      </c>
      <c r="D122" s="17"/>
      <c r="E122" s="39"/>
      <c r="F122" s="17"/>
      <c r="G122" s="17"/>
      <c r="H122" s="17"/>
    </row>
    <row r="123" spans="1:8">
      <c r="A123" s="25">
        <f t="shared" si="2"/>
        <v>328</v>
      </c>
      <c r="B123" s="17"/>
      <c r="C123" s="30"/>
      <c r="D123" s="17"/>
      <c r="E123" s="39"/>
      <c r="F123" s="17"/>
      <c r="G123" s="17"/>
      <c r="H123" s="17"/>
    </row>
    <row r="124" spans="1:8">
      <c r="A124" s="25">
        <f t="shared" si="2"/>
        <v>329</v>
      </c>
      <c r="B124" s="17" t="s">
        <v>134</v>
      </c>
      <c r="C124" s="28" t="s">
        <v>15</v>
      </c>
      <c r="D124" s="17"/>
      <c r="E124" s="39"/>
      <c r="F124" s="17">
        <v>8800</v>
      </c>
      <c r="G124" s="17"/>
      <c r="H124" s="17">
        <v>8800</v>
      </c>
    </row>
    <row r="125" spans="1:8">
      <c r="A125" s="25">
        <f t="shared" si="2"/>
        <v>330</v>
      </c>
      <c r="B125" s="17"/>
      <c r="C125" s="30"/>
      <c r="D125" s="17"/>
      <c r="E125" s="39"/>
      <c r="F125" s="17"/>
      <c r="G125" s="17"/>
      <c r="H125" s="17"/>
    </row>
    <row r="126" spans="1:8">
      <c r="A126" s="25">
        <f t="shared" si="2"/>
        <v>331</v>
      </c>
      <c r="B126" s="17" t="s">
        <v>135</v>
      </c>
      <c r="C126" s="28" t="s">
        <v>136</v>
      </c>
      <c r="D126" s="17"/>
      <c r="E126" s="39"/>
      <c r="F126" s="17">
        <v>220</v>
      </c>
      <c r="G126" s="17"/>
      <c r="H126" s="17">
        <v>220</v>
      </c>
    </row>
    <row r="127" spans="1:8">
      <c r="A127" s="25">
        <f t="shared" si="2"/>
        <v>332</v>
      </c>
      <c r="B127" s="17" t="s">
        <v>137</v>
      </c>
      <c r="C127" s="30" t="s">
        <v>76</v>
      </c>
      <c r="D127" s="17"/>
      <c r="E127" s="39"/>
      <c r="F127" s="17">
        <v>37</v>
      </c>
      <c r="G127" s="17"/>
      <c r="H127" s="17">
        <v>37</v>
      </c>
    </row>
    <row r="128" spans="1:8">
      <c r="A128" s="25">
        <f t="shared" si="2"/>
        <v>333</v>
      </c>
      <c r="B128" s="17" t="s">
        <v>137</v>
      </c>
      <c r="C128" s="30" t="s">
        <v>76</v>
      </c>
      <c r="D128" s="17"/>
      <c r="E128" s="39"/>
      <c r="F128" s="17">
        <v>3</v>
      </c>
      <c r="G128" s="17"/>
      <c r="H128" s="17">
        <v>3</v>
      </c>
    </row>
    <row r="129" spans="1:8">
      <c r="A129" s="25">
        <f t="shared" si="2"/>
        <v>334</v>
      </c>
      <c r="B129" s="17" t="s">
        <v>138</v>
      </c>
      <c r="C129" s="30" t="s">
        <v>76</v>
      </c>
      <c r="D129" s="17"/>
      <c r="E129" s="39"/>
      <c r="F129" s="17">
        <v>20</v>
      </c>
      <c r="G129" s="17"/>
      <c r="H129" s="17">
        <v>20</v>
      </c>
    </row>
    <row r="130" spans="1:8">
      <c r="A130" s="25">
        <f t="shared" si="2"/>
        <v>335</v>
      </c>
      <c r="B130" s="17" t="s">
        <v>139</v>
      </c>
      <c r="C130" s="30"/>
      <c r="D130" s="17"/>
      <c r="E130" s="39"/>
      <c r="F130" s="17">
        <v>76</v>
      </c>
      <c r="G130" s="17">
        <v>12</v>
      </c>
      <c r="H130" s="17">
        <v>64</v>
      </c>
    </row>
    <row r="131" spans="1:8">
      <c r="A131" s="25">
        <f t="shared" si="2"/>
        <v>336</v>
      </c>
      <c r="B131" s="17"/>
      <c r="C131" s="30" t="s">
        <v>140</v>
      </c>
      <c r="D131" s="17"/>
      <c r="E131" s="39"/>
      <c r="F131" s="17"/>
      <c r="G131" s="17"/>
      <c r="H131" s="17"/>
    </row>
    <row r="132" spans="1:8">
      <c r="A132" s="25">
        <f t="shared" si="2"/>
        <v>337</v>
      </c>
      <c r="B132" s="17" t="s">
        <v>141</v>
      </c>
      <c r="C132" s="30" t="s">
        <v>76</v>
      </c>
      <c r="D132" s="17"/>
      <c r="E132" s="39"/>
      <c r="F132" s="17">
        <v>35</v>
      </c>
      <c r="G132" s="17"/>
      <c r="H132" s="17">
        <v>40</v>
      </c>
    </row>
    <row r="133" spans="1:8">
      <c r="A133" s="25">
        <f t="shared" si="2"/>
        <v>338</v>
      </c>
      <c r="B133" s="17" t="s">
        <v>142</v>
      </c>
      <c r="C133" s="30" t="s">
        <v>76</v>
      </c>
      <c r="D133" s="17"/>
      <c r="E133" s="39"/>
      <c r="F133" s="17">
        <v>40</v>
      </c>
      <c r="G133" s="17"/>
      <c r="H133" s="47">
        <v>40</v>
      </c>
    </row>
    <row r="134" spans="1:8">
      <c r="A134" s="26"/>
      <c r="B134" s="23"/>
      <c r="C134" s="31"/>
      <c r="D134" s="23"/>
      <c r="F134" s="23"/>
      <c r="G134" s="23"/>
      <c r="H134" s="23"/>
    </row>
    <row r="135" spans="1:8">
      <c r="A135" s="26"/>
      <c r="B135" s="43"/>
      <c r="C135" s="31"/>
      <c r="D135" s="23"/>
      <c r="F135" s="23"/>
      <c r="G135" s="23"/>
      <c r="H135" s="23"/>
    </row>
    <row r="136" spans="1:8">
      <c r="A136" s="26"/>
      <c r="B136" s="23"/>
      <c r="C136" s="31"/>
      <c r="D136" s="23"/>
      <c r="E136" s="40"/>
      <c r="F136" s="23"/>
      <c r="G136" s="23"/>
      <c r="H136" s="23"/>
    </row>
    <row r="137" spans="1:8">
      <c r="A137" s="26"/>
      <c r="B137" s="23"/>
      <c r="C137" s="31"/>
      <c r="D137" s="23"/>
      <c r="E137" s="40"/>
      <c r="F137" s="23"/>
      <c r="G137" s="23"/>
      <c r="H137" s="23"/>
    </row>
    <row r="138" spans="1:8" ht="57.6">
      <c r="A138" s="26"/>
      <c r="B138" s="23"/>
      <c r="C138" s="31"/>
      <c r="D138" s="23"/>
      <c r="E138" s="42" t="s">
        <v>143</v>
      </c>
      <c r="F138" s="23"/>
      <c r="G138" s="23"/>
      <c r="H138" s="23"/>
    </row>
    <row r="139" spans="1:8" ht="43.2">
      <c r="A139" s="25">
        <v>1</v>
      </c>
      <c r="B139" s="18" t="s">
        <v>144</v>
      </c>
      <c r="C139" s="30" t="s">
        <v>73</v>
      </c>
      <c r="D139" s="17">
        <v>2000</v>
      </c>
      <c r="E139" s="39"/>
      <c r="F139" s="17">
        <v>2000</v>
      </c>
      <c r="G139" s="17">
        <v>1600</v>
      </c>
      <c r="H139" s="17">
        <v>400</v>
      </c>
    </row>
    <row r="140" spans="1:8" ht="28.8">
      <c r="A140" s="44">
        <f t="shared" si="2"/>
        <v>2</v>
      </c>
      <c r="B140" s="18" t="s">
        <v>145</v>
      </c>
      <c r="C140" s="30" t="s">
        <v>73</v>
      </c>
      <c r="D140" s="17">
        <v>6400</v>
      </c>
      <c r="E140" s="39"/>
      <c r="F140" s="17">
        <v>6400</v>
      </c>
      <c r="G140" s="17">
        <v>5100</v>
      </c>
      <c r="H140" s="17">
        <v>1300</v>
      </c>
    </row>
    <row r="141" spans="1:8" ht="28.8">
      <c r="A141" s="44">
        <f t="shared" si="2"/>
        <v>3</v>
      </c>
      <c r="B141" s="18" t="s">
        <v>146</v>
      </c>
      <c r="C141" s="30" t="s">
        <v>73</v>
      </c>
      <c r="D141" s="17">
        <v>1500</v>
      </c>
      <c r="E141" s="39"/>
      <c r="F141" s="17">
        <v>1500</v>
      </c>
      <c r="G141" s="17">
        <v>1020</v>
      </c>
      <c r="H141" s="45">
        <v>480</v>
      </c>
    </row>
    <row r="142" spans="1:8" ht="43.2">
      <c r="A142" s="44">
        <f t="shared" si="2"/>
        <v>4</v>
      </c>
      <c r="B142" s="46" t="s">
        <v>147</v>
      </c>
      <c r="C142" s="30" t="s">
        <v>73</v>
      </c>
      <c r="D142" s="45">
        <v>200</v>
      </c>
      <c r="E142" s="39"/>
      <c r="F142" s="45">
        <v>200</v>
      </c>
      <c r="G142" s="45">
        <v>150</v>
      </c>
      <c r="H142" s="45">
        <v>50</v>
      </c>
    </row>
    <row r="143" spans="1:8" ht="28.8">
      <c r="A143" s="44">
        <f t="shared" si="2"/>
        <v>5</v>
      </c>
      <c r="B143" s="46" t="s">
        <v>148</v>
      </c>
      <c r="C143" s="30" t="s">
        <v>73</v>
      </c>
      <c r="D143" s="45">
        <v>3300</v>
      </c>
      <c r="E143" s="39"/>
      <c r="F143" s="45">
        <v>3300</v>
      </c>
      <c r="G143" s="45">
        <v>2100</v>
      </c>
      <c r="H143" s="45">
        <v>1200</v>
      </c>
    </row>
    <row r="144" spans="1:8" ht="43.2">
      <c r="A144" s="44">
        <f t="shared" si="2"/>
        <v>6</v>
      </c>
      <c r="B144" s="46" t="s">
        <v>149</v>
      </c>
      <c r="C144" s="30" t="s">
        <v>73</v>
      </c>
      <c r="D144" s="45">
        <v>10</v>
      </c>
      <c r="E144" s="39"/>
      <c r="F144" s="45">
        <v>10</v>
      </c>
      <c r="G144" s="45">
        <v>10</v>
      </c>
      <c r="H144" s="45">
        <v>0</v>
      </c>
    </row>
    <row r="145" spans="1:8" ht="28.8">
      <c r="A145" s="44">
        <f t="shared" si="2"/>
        <v>7</v>
      </c>
      <c r="B145" s="46" t="s">
        <v>150</v>
      </c>
      <c r="C145" s="30" t="s">
        <v>73</v>
      </c>
      <c r="D145" s="45">
        <v>7700</v>
      </c>
      <c r="E145" s="39"/>
      <c r="F145" s="45">
        <v>7700</v>
      </c>
      <c r="G145" s="45">
        <v>5200</v>
      </c>
      <c r="H145" s="45">
        <v>2500</v>
      </c>
    </row>
    <row r="146" spans="1:8">
      <c r="A146" s="44">
        <f t="shared" si="2"/>
        <v>8</v>
      </c>
      <c r="B146" s="46" t="s">
        <v>151</v>
      </c>
      <c r="C146" s="30" t="s">
        <v>73</v>
      </c>
      <c r="D146" s="45">
        <v>400</v>
      </c>
      <c r="E146" s="39"/>
      <c r="F146" s="45">
        <v>400</v>
      </c>
      <c r="G146" s="45">
        <v>400</v>
      </c>
      <c r="H146" s="45">
        <v>0</v>
      </c>
    </row>
    <row r="147" spans="1:8" ht="28.8" customHeight="1">
      <c r="A147" s="26"/>
      <c r="B147" s="23"/>
      <c r="C147" s="31"/>
      <c r="D147" s="23"/>
      <c r="E147" s="40"/>
      <c r="F147" s="23"/>
      <c r="G147" s="23"/>
      <c r="H147" s="23"/>
    </row>
    <row r="148" spans="1:8">
      <c r="A148" s="26"/>
      <c r="B148" s="23"/>
      <c r="C148" s="31"/>
      <c r="D148" s="23"/>
      <c r="E148" s="40"/>
      <c r="F148" s="23"/>
      <c r="G148" s="23"/>
      <c r="H148" s="23"/>
    </row>
    <row r="149" spans="1:8">
      <c r="A149" s="26"/>
      <c r="B149" s="23"/>
      <c r="C149" s="31"/>
      <c r="D149" s="23"/>
      <c r="E149" s="40"/>
      <c r="F149" s="23"/>
      <c r="G149" s="23"/>
      <c r="H149" s="23"/>
    </row>
    <row r="150" spans="1:8">
      <c r="A150" s="26"/>
      <c r="B150" s="23"/>
      <c r="C150" s="31"/>
      <c r="D150" s="23"/>
      <c r="E150" s="40"/>
      <c r="F150" s="23"/>
      <c r="G150" s="23"/>
      <c r="H150" s="23"/>
    </row>
    <row r="151" spans="1:8" ht="27.6" customHeight="1">
      <c r="A151" s="26"/>
      <c r="B151" s="23"/>
      <c r="C151" s="31"/>
      <c r="D151" s="23"/>
      <c r="E151" s="40"/>
      <c r="F151" s="23"/>
      <c r="G151" s="23"/>
      <c r="H151" s="23"/>
    </row>
    <row r="152" spans="1:8">
      <c r="A152" s="26"/>
      <c r="B152" s="23"/>
      <c r="C152" s="31"/>
      <c r="D152" s="23"/>
      <c r="E152" s="40"/>
      <c r="F152" s="23"/>
      <c r="G152" s="23"/>
      <c r="H152" s="23"/>
    </row>
    <row r="153" spans="1:8">
      <c r="A153" s="26"/>
      <c r="B153" s="23"/>
      <c r="C153" s="31"/>
      <c r="D153" s="23"/>
      <c r="E153" s="40"/>
      <c r="F153" s="23"/>
      <c r="G153" s="23"/>
      <c r="H153" s="23"/>
    </row>
    <row r="154" spans="1:8">
      <c r="A154" s="26"/>
      <c r="B154" s="23"/>
      <c r="C154" s="31"/>
      <c r="D154" s="23"/>
      <c r="E154" s="40"/>
      <c r="F154" s="23"/>
      <c r="G154" s="23"/>
      <c r="H154" s="23"/>
    </row>
    <row r="155" spans="1:8">
      <c r="A155" s="26"/>
      <c r="B155" s="23"/>
      <c r="C155" s="31"/>
      <c r="D155" s="23"/>
      <c r="E155" s="40"/>
      <c r="F155" s="23"/>
      <c r="G155" s="23"/>
      <c r="H155" s="23"/>
    </row>
    <row r="156" spans="1:8">
      <c r="A156" s="26"/>
      <c r="B156" s="23"/>
      <c r="C156" s="31"/>
      <c r="D156" s="23"/>
      <c r="E156" s="40"/>
      <c r="F156" s="23"/>
      <c r="G156" s="23"/>
      <c r="H156" s="23"/>
    </row>
    <row r="157" spans="1:8">
      <c r="A157" s="26"/>
      <c r="B157" s="23"/>
      <c r="C157" s="31"/>
      <c r="D157" s="23"/>
      <c r="E157" s="40"/>
      <c r="F157" s="23"/>
      <c r="G157" s="23"/>
      <c r="H157" s="23"/>
    </row>
    <row r="158" spans="1:8">
      <c r="A158" s="26"/>
      <c r="B158" s="23"/>
      <c r="C158" s="31"/>
      <c r="D158" s="23"/>
      <c r="E158" s="40"/>
      <c r="F158" s="23"/>
      <c r="G158" s="23"/>
      <c r="H158" s="23"/>
    </row>
    <row r="159" spans="1:8">
      <c r="A159" s="26"/>
      <c r="B159" s="23"/>
      <c r="C159" s="31"/>
      <c r="D159" s="23"/>
      <c r="E159" s="40"/>
      <c r="F159" s="23"/>
      <c r="G159" s="23"/>
      <c r="H159" s="23"/>
    </row>
    <row r="160" spans="1:8">
      <c r="A160" s="26"/>
      <c r="B160" s="23"/>
      <c r="C160" s="31"/>
      <c r="D160" s="23"/>
      <c r="E160" s="40"/>
      <c r="F160" s="23"/>
      <c r="G160" s="23"/>
      <c r="H160" s="23"/>
    </row>
    <row r="161" spans="1:8">
      <c r="A161" s="26"/>
      <c r="B161" s="23"/>
      <c r="C161" s="31"/>
      <c r="D161" s="23"/>
      <c r="E161" s="40"/>
      <c r="F161" s="23"/>
      <c r="G161" s="23"/>
      <c r="H161" s="23"/>
    </row>
    <row r="162" spans="1:8">
      <c r="A162" s="26"/>
      <c r="B162" s="23"/>
      <c r="C162" s="31"/>
      <c r="D162" s="23"/>
      <c r="E162" s="40"/>
      <c r="F162" s="23"/>
      <c r="G162" s="23"/>
      <c r="H162" s="23"/>
    </row>
    <row r="163" spans="1:8">
      <c r="A163" s="26"/>
      <c r="B163" s="23"/>
      <c r="C163" s="31"/>
      <c r="D163" s="23"/>
      <c r="E163" s="40"/>
      <c r="F163" s="23"/>
      <c r="G163" s="23"/>
      <c r="H163" s="23"/>
    </row>
    <row r="164" spans="1:8">
      <c r="A164" s="26"/>
      <c r="B164" s="23"/>
      <c r="C164" s="31"/>
      <c r="D164" s="23"/>
      <c r="E164" s="40"/>
      <c r="F164" s="23"/>
      <c r="G164" s="23"/>
      <c r="H164" s="23"/>
    </row>
    <row r="165" spans="1:8">
      <c r="A165" s="26"/>
      <c r="B165" s="23"/>
      <c r="C165" s="31"/>
      <c r="D165" s="23"/>
      <c r="E165" s="40"/>
      <c r="F165" s="23"/>
      <c r="G165" s="23"/>
      <c r="H165" s="23"/>
    </row>
    <row r="166" spans="1:8">
      <c r="A166" s="26"/>
      <c r="B166" s="23"/>
      <c r="C166" s="31"/>
      <c r="D166" s="23"/>
      <c r="E166" s="40"/>
      <c r="F166" s="23"/>
      <c r="G166" s="23"/>
      <c r="H166" s="23"/>
    </row>
    <row r="167" spans="1:8">
      <c r="A167" s="26"/>
      <c r="B167" s="23"/>
      <c r="C167" s="31"/>
      <c r="D167" s="23"/>
      <c r="E167" s="40"/>
      <c r="F167" s="23"/>
      <c r="G167" s="23"/>
      <c r="H167" s="23"/>
    </row>
    <row r="168" spans="1:8">
      <c r="A168" s="26"/>
      <c r="B168" s="23"/>
      <c r="C168" s="31"/>
      <c r="D168" s="23"/>
      <c r="E168" s="40"/>
      <c r="F168" s="23"/>
      <c r="G168" s="23"/>
      <c r="H168" s="23"/>
    </row>
    <row r="169" spans="1:8">
      <c r="A169" s="26"/>
      <c r="B169" s="23"/>
      <c r="C169" s="31"/>
      <c r="D169" s="23"/>
      <c r="E169" s="40"/>
      <c r="F169" s="23"/>
      <c r="G169" s="23"/>
      <c r="H169" s="23"/>
    </row>
    <row r="170" spans="1:8">
      <c r="A170" s="26"/>
      <c r="B170" s="23"/>
      <c r="C170" s="31"/>
      <c r="D170" s="23"/>
      <c r="E170" s="40"/>
      <c r="F170" s="23"/>
      <c r="G170" s="23"/>
      <c r="H170" s="23"/>
    </row>
    <row r="171" spans="1:8">
      <c r="A171" s="26"/>
      <c r="B171" s="23"/>
      <c r="C171" s="31"/>
      <c r="D171" s="23"/>
      <c r="E171" s="40"/>
      <c r="F171" s="23"/>
      <c r="G171" s="23"/>
      <c r="H171" s="23"/>
    </row>
    <row r="172" spans="1:8">
      <c r="A172" s="26"/>
      <c r="B172" s="23"/>
      <c r="C172" s="31"/>
      <c r="D172" s="23"/>
      <c r="E172" s="40"/>
      <c r="F172" s="23"/>
      <c r="G172" s="23"/>
      <c r="H172" s="23"/>
    </row>
    <row r="173" spans="1:8">
      <c r="A173" s="26"/>
      <c r="B173" s="23"/>
      <c r="C173" s="31"/>
      <c r="D173" s="23"/>
      <c r="E173" s="40"/>
      <c r="F173" s="23"/>
      <c r="G173" s="23"/>
      <c r="H173" s="23"/>
    </row>
    <row r="174" spans="1:8">
      <c r="A174" s="26"/>
      <c r="B174" s="23"/>
      <c r="C174" s="31"/>
      <c r="D174" s="23"/>
      <c r="E174" s="40"/>
      <c r="F174" s="23"/>
      <c r="G174" s="23"/>
      <c r="H174" s="23"/>
    </row>
    <row r="175" spans="1:8">
      <c r="A175" s="26"/>
      <c r="B175" s="23"/>
      <c r="C175" s="31"/>
      <c r="D175" s="23"/>
      <c r="E175" s="40"/>
      <c r="F175" s="23"/>
      <c r="G175" s="23"/>
      <c r="H175" s="23"/>
    </row>
    <row r="176" spans="1:8">
      <c r="A176" s="26"/>
      <c r="B176" s="23"/>
      <c r="C176" s="31"/>
      <c r="D176" s="23"/>
      <c r="E176" s="40"/>
      <c r="F176" s="23"/>
      <c r="G176" s="23"/>
      <c r="H176" s="23"/>
    </row>
    <row r="177" spans="1:8">
      <c r="A177" s="26"/>
      <c r="B177" s="23"/>
      <c r="C177" s="31"/>
      <c r="D177" s="23"/>
      <c r="E177" s="40"/>
      <c r="F177" s="23"/>
      <c r="G177" s="23"/>
      <c r="H177" s="23"/>
    </row>
    <row r="178" spans="1:8">
      <c r="A178" s="26"/>
      <c r="B178" s="23"/>
      <c r="C178" s="31"/>
      <c r="D178" s="23"/>
      <c r="E178" s="40"/>
      <c r="F178" s="23"/>
      <c r="G178" s="23"/>
      <c r="H178" s="23"/>
    </row>
    <row r="179" spans="1:8">
      <c r="A179" s="26"/>
      <c r="B179" s="23"/>
      <c r="C179" s="31"/>
      <c r="D179" s="23"/>
      <c r="E179" s="40"/>
      <c r="F179" s="23"/>
      <c r="G179" s="23"/>
      <c r="H179" s="23"/>
    </row>
    <row r="180" spans="1:8">
      <c r="A180" s="26"/>
      <c r="B180" s="23"/>
      <c r="C180" s="31"/>
      <c r="D180" s="23"/>
      <c r="E180" s="40"/>
      <c r="F180" s="23"/>
      <c r="G180" s="23"/>
      <c r="H180" s="23"/>
    </row>
    <row r="181" spans="1:8">
      <c r="A181" s="26"/>
      <c r="B181" s="23"/>
      <c r="C181" s="31"/>
      <c r="D181" s="23"/>
      <c r="E181" s="40"/>
      <c r="F181" s="23"/>
      <c r="G181" s="23"/>
      <c r="H181" s="23"/>
    </row>
    <row r="182" spans="1:8">
      <c r="A182" s="26"/>
      <c r="B182" s="23"/>
      <c r="C182" s="31"/>
      <c r="D182" s="23"/>
      <c r="E182" s="40"/>
      <c r="F182" s="23"/>
      <c r="G182" s="23"/>
      <c r="H182" s="23"/>
    </row>
    <row r="183" spans="1:8">
      <c r="A183" s="26"/>
      <c r="B183" s="23"/>
      <c r="C183" s="31"/>
      <c r="D183" s="23"/>
      <c r="E183" s="40"/>
      <c r="F183" s="23"/>
      <c r="G183" s="23"/>
      <c r="H183" s="23"/>
    </row>
    <row r="184" spans="1:8">
      <c r="A184" s="26"/>
      <c r="B184" s="23"/>
      <c r="C184" s="31"/>
      <c r="D184" s="23"/>
      <c r="E184" s="40"/>
      <c r="F184" s="23"/>
      <c r="G184" s="23"/>
      <c r="H184" s="23"/>
    </row>
    <row r="185" spans="1:8">
      <c r="A185" s="26"/>
      <c r="B185" s="23"/>
      <c r="C185" s="31"/>
      <c r="D185" s="23"/>
      <c r="E185" s="40"/>
      <c r="F185" s="23"/>
      <c r="G185" s="23"/>
      <c r="H185" s="23"/>
    </row>
    <row r="186" spans="1:8">
      <c r="A186" s="26"/>
      <c r="B186" s="23"/>
      <c r="C186" s="31"/>
      <c r="D186" s="23"/>
      <c r="E186" s="40"/>
      <c r="F186" s="23"/>
      <c r="G186" s="23"/>
      <c r="H186" s="23"/>
    </row>
    <row r="187" spans="1:8">
      <c r="A187" s="26"/>
      <c r="B187" s="23"/>
      <c r="C187" s="31"/>
      <c r="D187" s="23"/>
      <c r="E187" s="40"/>
      <c r="F187" s="23"/>
      <c r="G187" s="23"/>
      <c r="H187" s="23"/>
    </row>
    <row r="188" spans="1:8">
      <c r="A188" s="26"/>
      <c r="B188" s="23"/>
      <c r="C188" s="31"/>
      <c r="D188" s="23"/>
      <c r="E188" s="40"/>
      <c r="F188" s="23"/>
      <c r="G188" s="23"/>
      <c r="H188" s="23"/>
    </row>
    <row r="189" spans="1:8">
      <c r="A189" s="26"/>
      <c r="B189" s="23"/>
      <c r="C189" s="31"/>
      <c r="D189" s="23"/>
      <c r="E189" s="40"/>
      <c r="F189" s="23"/>
      <c r="G189" s="23"/>
      <c r="H189" s="23"/>
    </row>
    <row r="190" spans="1:8">
      <c r="A190" s="26"/>
      <c r="B190" s="23"/>
      <c r="C190" s="31"/>
      <c r="D190" s="23"/>
      <c r="E190" s="40"/>
      <c r="F190" s="23"/>
      <c r="G190" s="23"/>
    </row>
    <row r="191" spans="1:8">
      <c r="A191" s="26"/>
    </row>
    <row r="192" spans="1:8">
      <c r="A192" s="26"/>
    </row>
    <row r="193" spans="1:1">
      <c r="A193" s="26"/>
    </row>
    <row r="194" spans="1:1">
      <c r="A194" s="26"/>
    </row>
    <row r="195" spans="1:1">
      <c r="A195" s="26"/>
    </row>
    <row r="196" spans="1:1">
      <c r="A196" s="26"/>
    </row>
    <row r="197" spans="1:1">
      <c r="A197" s="26"/>
    </row>
    <row r="198" spans="1:1">
      <c r="A198" s="26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2024-10-03T06:26:31Z</dcterms:modified>
</cp:coreProperties>
</file>